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4940" windowHeight="8385" tabRatio="762"/>
  </bookViews>
  <sheets>
    <sheet name="Election and Cand Details" sheetId="1" r:id="rId1"/>
    <sheet name="Cand Passes" sheetId="2" r:id="rId2"/>
    <sheet name="EA Passes" sheetId="3" r:id="rId3"/>
    <sheet name="CA Passes" sheetId="5" r:id="rId4"/>
    <sheet name="Can Guest Passes" sheetId="4" r:id="rId5"/>
    <sheet name="PA Passes" sheetId="6" r:id="rId6"/>
    <sheet name="Observers" sheetId="7" r:id="rId7"/>
    <sheet name="RO Staff" sheetId="9" r:id="rId8"/>
    <sheet name="RO Guest" sheetId="8" r:id="rId9"/>
    <sheet name="Press and Media" sheetId="10" r:id="rId10"/>
    <sheet name="Sheet1" sheetId="11" r:id="rId11"/>
  </sheets>
  <definedNames>
    <definedName name="_xlnm.Print_Titles" localSheetId="3">'CA Passes'!$3:$3</definedName>
    <definedName name="_xlnm.Print_Titles" localSheetId="6">Observers!$1:$1</definedName>
    <definedName name="_xlnm.Print_Titles" localSheetId="5">'PA Passes'!$1:$1</definedName>
    <definedName name="_xlnm.Print_Titles" localSheetId="8">'RO Guest'!$3:$3</definedName>
    <definedName name="_xlnm.Print_Titles" localSheetId="7">'RO Staff'!$3:$3</definedName>
  </definedNames>
  <calcPr calcId="125725"/>
  <customWorkbookViews>
    <customWorkbookView name="knudsea - Personal View" guid="{FBD56EB8-970D-49B6-9887-96987CB38F18}" mergeInterval="0" personalView="1" maximized="1" xWindow="1" yWindow="1" windowWidth="1024" windowHeight="550" activeSheetId="6"/>
    <customWorkbookView name="SLC - Personal View" guid="{8C3E487B-C55C-4130-A270-575B1906A493}" mergeInterval="0" personalView="1" maximized="1" windowWidth="1020" windowHeight="579" activeSheetId="8"/>
  </customWorkbookViews>
</workbook>
</file>

<file path=xl/calcChain.xml><?xml version="1.0" encoding="utf-8"?>
<calcChain xmlns="http://schemas.openxmlformats.org/spreadsheetml/2006/main">
  <c r="D109" i="8"/>
  <c r="D108"/>
  <c r="D107"/>
  <c r="D106"/>
  <c r="D105"/>
  <c r="D104"/>
  <c r="D103"/>
  <c r="D102"/>
  <c r="D101"/>
  <c r="D100"/>
  <c r="D99"/>
  <c r="D98"/>
  <c r="D97"/>
  <c r="D96"/>
  <c r="D94"/>
  <c r="D95"/>
  <c r="D92"/>
  <c r="D93"/>
  <c r="D91"/>
  <c r="D39" i="5"/>
  <c r="D40" i="6"/>
  <c r="D39"/>
  <c r="D34"/>
  <c r="D33"/>
  <c r="D35"/>
  <c r="D36"/>
  <c r="D37"/>
  <c r="D38"/>
  <c r="D19"/>
  <c r="D9"/>
  <c r="D10"/>
  <c r="D11"/>
  <c r="D12"/>
  <c r="D13"/>
  <c r="D14"/>
  <c r="D15"/>
  <c r="D16"/>
  <c r="D17"/>
  <c r="D18"/>
  <c r="D20"/>
  <c r="D21"/>
  <c r="D22"/>
  <c r="D23"/>
  <c r="D24"/>
  <c r="D25"/>
  <c r="D26"/>
  <c r="D8"/>
  <c r="D29"/>
  <c r="D5"/>
  <c r="D3"/>
  <c r="D4"/>
  <c r="D6"/>
  <c r="D7"/>
  <c r="D2"/>
  <c r="D31" i="5"/>
  <c r="D30"/>
  <c r="D28" i="9"/>
  <c r="D29"/>
  <c r="D30"/>
  <c r="D31"/>
  <c r="D32"/>
  <c r="D33"/>
  <c r="D34"/>
  <c r="D35"/>
  <c r="D26"/>
  <c r="D27"/>
  <c r="D69" i="8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68"/>
  <c r="D19" i="9"/>
  <c r="D20"/>
  <c r="D21"/>
  <c r="D22"/>
  <c r="D23"/>
  <c r="D6" i="8"/>
  <c r="D4"/>
  <c r="D12" i="9"/>
  <c r="D5"/>
  <c r="D6"/>
  <c r="D7"/>
  <c r="D8"/>
  <c r="D9"/>
  <c r="D10"/>
  <c r="D11"/>
  <c r="D13"/>
  <c r="D14"/>
  <c r="D15"/>
  <c r="D16"/>
  <c r="D17"/>
  <c r="D18"/>
  <c r="D24"/>
  <c r="D25"/>
  <c r="D4"/>
  <c r="D3" i="7"/>
  <c r="D4"/>
  <c r="D5"/>
  <c r="D6"/>
  <c r="D2"/>
  <c r="D4" i="4"/>
  <c r="D4" i="5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2"/>
  <c r="D33"/>
  <c r="D34"/>
  <c r="D35"/>
  <c r="D36"/>
  <c r="D37"/>
  <c r="D38"/>
  <c r="D3" i="3"/>
  <c r="D4" i="2"/>
  <c r="D3" i="10"/>
  <c r="D4"/>
  <c r="D5"/>
  <c r="D6"/>
  <c r="D7"/>
  <c r="D2"/>
  <c r="D5" i="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27" i="6"/>
  <c r="D28"/>
  <c r="D30"/>
  <c r="D31"/>
  <c r="D32"/>
  <c r="D5" i="4"/>
  <c r="D6"/>
  <c r="D7"/>
  <c r="D8"/>
  <c r="D4" i="3"/>
  <c r="D5"/>
  <c r="D6"/>
  <c r="D7"/>
  <c r="D5" i="2"/>
  <c r="D6"/>
  <c r="D7"/>
  <c r="D8"/>
</calcChain>
</file>

<file path=xl/sharedStrings.xml><?xml version="1.0" encoding="utf-8"?>
<sst xmlns="http://schemas.openxmlformats.org/spreadsheetml/2006/main" count="395" uniqueCount="221">
  <si>
    <t>Known_Firstname</t>
  </si>
  <si>
    <t>Known_Surname</t>
  </si>
  <si>
    <t>Description</t>
  </si>
  <si>
    <t>First Name</t>
  </si>
  <si>
    <t>Party</t>
  </si>
  <si>
    <t>Guest First Name</t>
  </si>
  <si>
    <t>Guest Surname</t>
  </si>
  <si>
    <t>Counting Agent Name</t>
  </si>
  <si>
    <t>Counting Agent Surname</t>
  </si>
  <si>
    <t>Counting Agent for Candidate Name</t>
  </si>
  <si>
    <t>Counting Agent for Candidate Surname</t>
  </si>
  <si>
    <t>Polling Agent Name</t>
  </si>
  <si>
    <t>Polling Agent  Surname</t>
  </si>
  <si>
    <t>Polling Agent for Candidate Name</t>
  </si>
  <si>
    <t>Pollling Agent for Candidate Surname</t>
  </si>
  <si>
    <t>Candidate Name</t>
  </si>
  <si>
    <t>Candidate Surname</t>
  </si>
  <si>
    <t>Ward Name</t>
  </si>
  <si>
    <t>Pass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</si>
  <si>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</si>
  <si>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</si>
  <si>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</si>
  <si>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</si>
  <si>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</si>
  <si>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</si>
  <si>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</si>
  <si>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</si>
  <si>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</si>
  <si>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Cand Forename</t>
  </si>
  <si>
    <t>Cand Surname</t>
  </si>
  <si>
    <t>Cand Address 1</t>
  </si>
  <si>
    <t>Cand Address 2</t>
  </si>
  <si>
    <t>Cand Address 3</t>
  </si>
  <si>
    <t>Cand Title</t>
  </si>
  <si>
    <t>Cand Initials</t>
  </si>
  <si>
    <t>EA Title</t>
  </si>
  <si>
    <t>EA Initials</t>
  </si>
  <si>
    <t>EA Forename</t>
  </si>
  <si>
    <t>EA Surname</t>
  </si>
  <si>
    <t>EA Add 1</t>
  </si>
  <si>
    <t>EA Add 2</t>
  </si>
  <si>
    <t>EA Add 3</t>
  </si>
  <si>
    <t>EA Postcode</t>
  </si>
  <si>
    <t>Corres Add 1</t>
  </si>
  <si>
    <t>Corres Add 2</t>
  </si>
  <si>
    <t>Corres Add 3</t>
  </si>
  <si>
    <t>Corres Postcode</t>
  </si>
  <si>
    <t>Cand Postcode</t>
  </si>
  <si>
    <t xml:space="preserve">Contact Phone </t>
  </si>
  <si>
    <t>Candidate First Name</t>
  </si>
  <si>
    <t xml:space="preserve">First Name </t>
  </si>
  <si>
    <t>Surname</t>
  </si>
  <si>
    <t>Returning Officer's Staff</t>
  </si>
  <si>
    <t>Count Responsibility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</si>
  <si>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</si>
  <si>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</si>
  <si>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</si>
  <si>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</si>
  <si>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</si>
  <si>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</si>
  <si>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</si>
  <si>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</si>
  <si>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</si>
  <si>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</si>
  <si>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</si>
  <si>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Observer First Name</t>
  </si>
  <si>
    <t>Observer Surname</t>
  </si>
  <si>
    <t>Add1</t>
  </si>
  <si>
    <t>Add2</t>
  </si>
  <si>
    <t>Add3</t>
  </si>
  <si>
    <t>Postcode</t>
  </si>
  <si>
    <t>Accredited Observer For</t>
  </si>
  <si>
    <t>Contact Details</t>
  </si>
  <si>
    <t>Notes</t>
  </si>
  <si>
    <t>Barcode</t>
  </si>
  <si>
    <t>RO Guest First Name</t>
  </si>
  <si>
    <t>RO Guest Surname</t>
  </si>
  <si>
    <t xml:space="preserve">Bar Code </t>
  </si>
  <si>
    <t>Press/Media Details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</si>
  <si>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</si>
  <si>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</si>
  <si>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</si>
  <si>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</si>
  <si>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</si>
  <si>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</si>
  <si>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</si>
  <si>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</si>
  <si>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</si>
  <si>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</si>
  <si>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</si>
  <si>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</si>
  <si>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</si>
  <si>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</si>
  <si>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</si>
  <si>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</si>
  <si>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</si>
  <si>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</si>
  <si>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</si>
  <si>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</si>
  <si>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</si>
  <si>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</si>
  <si>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</si>
  <si>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</si>
  <si>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</si>
  <si>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</si>
  <si>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</si>
  <si>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</si>
  <si>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</si>
  <si>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</si>
  <si>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</si>
  <si>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</si>
  <si>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</si>
  <si>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</si>
  <si>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</si>
  <si>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</si>
  <si>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</si>
  <si>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</si>
  <si>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</si>
  <si>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</si>
  <si>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</si>
  <si>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</si>
  <si>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</si>
  <si>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</si>
  <si>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</si>
  <si>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</si>
  <si>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</si>
  <si>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</si>
  <si>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</si>
  <si>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Title</t>
  </si>
  <si>
    <t>Job</t>
  </si>
  <si>
    <t>Observer Title</t>
  </si>
  <si>
    <t>Election Agent First Name</t>
  </si>
  <si>
    <t>Election Agent Surname</t>
  </si>
  <si>
    <t>Email address</t>
  </si>
  <si>
    <t>Ward No</t>
  </si>
  <si>
    <t>Date of Election</t>
  </si>
  <si>
    <t>Count Venue</t>
  </si>
  <si>
    <t>Notice of Election day and date</t>
  </si>
  <si>
    <t>Notice of Election date</t>
  </si>
  <si>
    <t>Delivery of Nomination Papers</t>
  </si>
  <si>
    <t>Last date for Notice of Election</t>
  </si>
  <si>
    <t>Start Nom Period</t>
  </si>
  <si>
    <t>Deadline Nom Period</t>
  </si>
  <si>
    <t>Sign and Date Nomination Paper</t>
  </si>
  <si>
    <t>Pre Nom Session</t>
  </si>
  <si>
    <t>Post Nom Session</t>
  </si>
  <si>
    <t>Count Session</t>
  </si>
  <si>
    <t>Poll Cards sent out date - 1st mailing</t>
  </si>
  <si>
    <t>Poll Cards sent out date - 2nd mailing</t>
  </si>
  <si>
    <t>Notice of Poll</t>
  </si>
  <si>
    <t>Nom open to public</t>
  </si>
  <si>
    <t>Registration deadline</t>
  </si>
  <si>
    <t>AV Deadline for changes and PVs</t>
  </si>
  <si>
    <t>Proxy Deadline</t>
  </si>
  <si>
    <t>Notice of alteration to the register</t>
  </si>
  <si>
    <t>Appoint of Cand/Agents</t>
  </si>
  <si>
    <t>Replacement for lost PVs</t>
  </si>
  <si>
    <t>Last date for Nom papers open to public inspection</t>
  </si>
  <si>
    <t>Day before Election</t>
  </si>
  <si>
    <t>Count</t>
  </si>
  <si>
    <t>Return of Election Expenses</t>
  </si>
  <si>
    <t>Early Electorate figure</t>
  </si>
  <si>
    <t>Early postal figure</t>
  </si>
  <si>
    <t>Early electorate date</t>
  </si>
  <si>
    <t>Later electorate date</t>
  </si>
  <si>
    <t>Total Expenses Limit</t>
  </si>
  <si>
    <t>Date PV posted</t>
  </si>
  <si>
    <t>Date PV due to arrive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</si>
  <si>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</si>
  <si>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</si>
  <si>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</si>
  <si>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</si>
  <si>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</si>
  <si>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</si>
  <si>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</si>
  <si>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</si>
  <si>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</si>
  <si>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</si>
  <si>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</si>
  <si>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</si>
  <si>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</si>
  <si>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</si>
  <si>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</si>
  <si>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</si>
  <si>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</si>
  <si>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</si>
  <si>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Address1</t>
  </si>
  <si>
    <t>Address2</t>
  </si>
  <si>
    <t>Address3</t>
  </si>
  <si>
    <t xml:space="preserve">Jaime </t>
  </si>
  <si>
    <t xml:space="preserve">Neal </t>
  </si>
  <si>
    <t>Scottish Government</t>
  </si>
  <si>
    <t>EH1 3DG</t>
  </si>
  <si>
    <t>Room 1N.04, St Andrews House</t>
  </si>
  <si>
    <t>Edinburgh</t>
  </si>
  <si>
    <t>Jaime.Neal@scotland.gsi.gov.uk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</si>
  <si>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</si>
  <si>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</si>
  <si>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</si>
  <si>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</si>
  <si>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</si>
  <si>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</si>
  <si>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</si>
  <si>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</si>
  <si>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</si>
  <si>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</si>
  <si>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</si>
  <si>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</si>
  <si>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</si>
  <si>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</si>
  <si>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</si>
  <si>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</si>
  <si>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</si>
  <si>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</si>
  <si>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</si>
  <si>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Candidates</t>
  </si>
  <si>
    <t>Election Agents</t>
  </si>
  <si>
    <t>Counting Agents Passes</t>
  </si>
  <si>
    <t>Candidates' Guests</t>
  </si>
  <si>
    <t>Returning Officer's Guests</t>
  </si>
  <si>
    <t>Area</t>
  </si>
</sst>
</file>

<file path=xl/styles.xml><?xml version="1.0" encoding="utf-8"?>
<styleSheet xmlns="http://schemas.openxmlformats.org/spreadsheetml/2006/main">
  <numFmts count="2">
    <numFmt numFmtId="8" formatCode="&quot;£&quot;#,##0.00;[Red]\-&quot;£&quot;#,##0.00"/>
    <numFmt numFmtId="164" formatCode="000"/>
  </numFmts>
  <fonts count="2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IDAutomationHC39M"/>
      <family val="3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IDAutomationHC39M"/>
      <family val="3"/>
    </font>
    <font>
      <sz val="10"/>
      <name val="Arial"/>
      <family val="2"/>
    </font>
    <font>
      <sz val="10"/>
      <color indexed="8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62"/>
      <name val="Calibri"/>
      <family val="2"/>
    </font>
    <font>
      <sz val="11"/>
      <color indexed="54"/>
      <name val="Calibri"/>
      <family val="2"/>
    </font>
    <font>
      <sz val="11"/>
      <name val="Calibri"/>
      <family val="2"/>
    </font>
    <font>
      <b/>
      <sz val="20"/>
      <name val="Arial"/>
      <family val="2"/>
    </font>
    <font>
      <sz val="22"/>
      <name val="Arial"/>
      <family val="2"/>
    </font>
    <font>
      <sz val="20"/>
      <name val="Arial"/>
      <family val="2"/>
    </font>
    <font>
      <sz val="2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5" fillId="0" borderId="0" xfId="0" applyFont="1"/>
    <xf numFmtId="164" fontId="0" fillId="0" borderId="0" xfId="0" applyNumberFormat="1"/>
    <xf numFmtId="0" fontId="6" fillId="0" borderId="0" xfId="0" applyFont="1"/>
    <xf numFmtId="0" fontId="0" fillId="0" borderId="0" xfId="0" applyBorder="1"/>
    <xf numFmtId="0" fontId="6" fillId="0" borderId="0" xfId="0" applyFont="1" applyBorder="1"/>
    <xf numFmtId="164" fontId="6" fillId="0" borderId="0" xfId="0" applyNumberFormat="1" applyFont="1"/>
    <xf numFmtId="0" fontId="0" fillId="0" borderId="0" xfId="0" applyFill="1"/>
    <xf numFmtId="0" fontId="0" fillId="0" borderId="0" xfId="0" applyFill="1" applyAlignment="1"/>
    <xf numFmtId="164" fontId="0" fillId="0" borderId="0" xfId="0" applyNumberFormat="1" applyFill="1" applyAlignment="1">
      <alignment horizontal="left"/>
    </xf>
    <xf numFmtId="0" fontId="5" fillId="0" borderId="0" xfId="0" applyFont="1" applyFill="1"/>
    <xf numFmtId="0" fontId="1" fillId="0" borderId="0" xfId="0" applyFont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0" fillId="0" borderId="0" xfId="0" applyNumberFormat="1" applyFill="1"/>
    <xf numFmtId="0" fontId="6" fillId="0" borderId="0" xfId="0" applyFont="1" applyFill="1" applyBorder="1"/>
    <xf numFmtId="0" fontId="4" fillId="0" borderId="1" xfId="0" applyFont="1" applyBorder="1"/>
    <xf numFmtId="0" fontId="0" fillId="0" borderId="1" xfId="0" applyBorder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top"/>
    </xf>
    <xf numFmtId="0" fontId="5" fillId="0" borderId="1" xfId="0" applyFont="1" applyBorder="1"/>
    <xf numFmtId="164" fontId="2" fillId="0" borderId="1" xfId="0" applyNumberFormat="1" applyFont="1" applyFill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/>
    </xf>
    <xf numFmtId="0" fontId="5" fillId="0" borderId="1" xfId="0" applyFont="1" applyBorder="1" applyAlignment="1">
      <alignment horizontal="justify" vertical="justify"/>
    </xf>
    <xf numFmtId="0" fontId="0" fillId="0" borderId="1" xfId="0" applyBorder="1" applyAlignment="1">
      <alignment horizontal="justify" vertical="justify"/>
    </xf>
    <xf numFmtId="0" fontId="2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justify" vertical="justify"/>
    </xf>
    <xf numFmtId="0" fontId="0" fillId="0" borderId="0" xfId="0" applyAlignment="1">
      <alignment horizontal="justify" vertical="justify"/>
    </xf>
    <xf numFmtId="0" fontId="9" fillId="0" borderId="1" xfId="0" applyFont="1" applyBorder="1" applyAlignment="1">
      <alignment horizontal="justify" vertical="justify"/>
    </xf>
    <xf numFmtId="0" fontId="2" fillId="0" borderId="1" xfId="0" applyFont="1" applyFill="1" applyBorder="1" applyAlignment="1">
      <alignment horizontal="justify" vertical="justify"/>
    </xf>
    <xf numFmtId="49" fontId="4" fillId="0" borderId="0" xfId="0" applyNumberFormat="1" applyFont="1" applyAlignment="1">
      <alignment wrapText="1"/>
    </xf>
    <xf numFmtId="0" fontId="9" fillId="0" borderId="0" xfId="0" applyFont="1" applyFill="1"/>
    <xf numFmtId="49" fontId="4" fillId="0" borderId="1" xfId="0" applyNumberFormat="1" applyFont="1" applyBorder="1" applyAlignment="1">
      <alignment wrapText="1"/>
    </xf>
    <xf numFmtId="0" fontId="2" fillId="0" borderId="1" xfId="0" applyFont="1" applyBorder="1"/>
    <xf numFmtId="0" fontId="2" fillId="0" borderId="2" xfId="0" applyFont="1" applyFill="1" applyBorder="1"/>
    <xf numFmtId="0" fontId="12" fillId="0" borderId="1" xfId="0" applyFont="1" applyBorder="1" applyAlignment="1">
      <alignment horizontal="justify" vertical="justify"/>
    </xf>
    <xf numFmtId="164" fontId="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/>
    <xf numFmtId="0" fontId="1" fillId="0" borderId="1" xfId="0" applyFont="1" applyFill="1" applyBorder="1"/>
    <xf numFmtId="0" fontId="2" fillId="0" borderId="1" xfId="0" applyFont="1" applyFill="1" applyBorder="1"/>
    <xf numFmtId="0" fontId="5" fillId="0" borderId="1" xfId="0" applyFont="1" applyFill="1" applyBorder="1"/>
    <xf numFmtId="0" fontId="9" fillId="0" borderId="1" xfId="0" applyFont="1" applyFill="1" applyBorder="1"/>
    <xf numFmtId="164" fontId="4" fillId="0" borderId="1" xfId="0" applyNumberFormat="1" applyFont="1" applyBorder="1"/>
    <xf numFmtId="164" fontId="0" fillId="0" borderId="1" xfId="0" applyNumberFormat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164" fontId="0" fillId="0" borderId="1" xfId="0" applyNumberFormat="1" applyFill="1" applyBorder="1"/>
    <xf numFmtId="0" fontId="0" fillId="0" borderId="1" xfId="0" applyFill="1" applyBorder="1"/>
    <xf numFmtId="164" fontId="4" fillId="0" borderId="1" xfId="0" applyNumberFormat="1" applyFont="1" applyFill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" fillId="0" borderId="0" xfId="0" applyFont="1" applyFill="1"/>
    <xf numFmtId="49" fontId="2" fillId="0" borderId="1" xfId="0" applyNumberFormat="1" applyFont="1" applyFill="1" applyBorder="1"/>
    <xf numFmtId="0" fontId="7" fillId="0" borderId="1" xfId="1" applyFill="1" applyBorder="1" applyAlignment="1" applyProtection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3" fontId="14" fillId="0" borderId="1" xfId="0" applyNumberFormat="1" applyFont="1" applyFill="1" applyBorder="1" applyAlignment="1">
      <alignment vertical="top" wrapText="1"/>
    </xf>
    <xf numFmtId="8" fontId="14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justify" vertical="justify"/>
    </xf>
    <xf numFmtId="0" fontId="6" fillId="0" borderId="1" xfId="0" applyFont="1" applyBorder="1" applyAlignment="1">
      <alignment horizontal="justify" vertical="justify"/>
    </xf>
    <xf numFmtId="0" fontId="9" fillId="0" borderId="0" xfId="0" applyFont="1"/>
    <xf numFmtId="164" fontId="1" fillId="0" borderId="1" xfId="0" applyNumberFormat="1" applyFont="1" applyFill="1" applyBorder="1"/>
    <xf numFmtId="164" fontId="9" fillId="0" borderId="1" xfId="0" applyNumberFormat="1" applyFont="1" applyFill="1" applyBorder="1"/>
    <xf numFmtId="0" fontId="1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vertical="justify"/>
    </xf>
    <xf numFmtId="164" fontId="4" fillId="0" borderId="1" xfId="0" applyNumberFormat="1" applyFont="1" applyBorder="1" applyAlignment="1">
      <alignment horizontal="center" vertical="justify"/>
    </xf>
    <xf numFmtId="164" fontId="4" fillId="0" borderId="1" xfId="0" applyNumberFormat="1" applyFont="1" applyBorder="1" applyAlignment="1">
      <alignment vertical="justify"/>
    </xf>
    <xf numFmtId="0" fontId="0" fillId="0" borderId="1" xfId="0" applyFill="1" applyBorder="1" applyAlignment="1">
      <alignment vertical="justify"/>
    </xf>
    <xf numFmtId="0" fontId="0" fillId="0" borderId="1" xfId="0" applyBorder="1" applyAlignment="1">
      <alignment vertical="justify"/>
    </xf>
    <xf numFmtId="164" fontId="6" fillId="0" borderId="0" xfId="0" applyNumberFormat="1" applyFont="1" applyAlignment="1">
      <alignment horizontal="center" vertical="justify"/>
    </xf>
    <xf numFmtId="164" fontId="6" fillId="0" borderId="0" xfId="0" applyNumberFormat="1" applyFont="1" applyAlignment="1">
      <alignment vertical="justify"/>
    </xf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1" xfId="1" applyBorder="1" applyAlignment="1" applyProtection="1"/>
    <xf numFmtId="0" fontId="2" fillId="0" borderId="0" xfId="0" applyFont="1"/>
    <xf numFmtId="0" fontId="9" fillId="0" borderId="2" xfId="0" applyFont="1" applyFill="1" applyBorder="1"/>
    <xf numFmtId="0" fontId="5" fillId="0" borderId="1" xfId="0" applyFont="1" applyFill="1" applyBorder="1" applyAlignment="1">
      <alignment horizontal="justify" vertical="justify"/>
    </xf>
    <xf numFmtId="0" fontId="0" fillId="0" borderId="1" xfId="0" applyFill="1" applyBorder="1" applyAlignment="1">
      <alignment vertical="top"/>
    </xf>
    <xf numFmtId="0" fontId="0" fillId="0" borderId="3" xfId="0" applyFill="1" applyBorder="1"/>
    <xf numFmtId="0" fontId="9" fillId="0" borderId="3" xfId="0" applyFont="1" applyBorder="1" applyAlignment="1">
      <alignment horizontal="justify" vertical="justify"/>
    </xf>
    <xf numFmtId="0" fontId="0" fillId="0" borderId="2" xfId="0" applyFill="1" applyBorder="1"/>
    <xf numFmtId="0" fontId="17" fillId="0" borderId="0" xfId="0" applyFont="1"/>
    <xf numFmtId="164" fontId="0" fillId="0" borderId="1" xfId="0" applyNumberFormat="1" applyFill="1" applyBorder="1" applyAlignment="1">
      <alignment horizontal="center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justify"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justify" vertical="top"/>
    </xf>
    <xf numFmtId="0" fontId="9" fillId="0" borderId="0" xfId="0" applyFont="1" applyFill="1" applyAlignment="1">
      <alignment horizontal="justify" vertical="top"/>
    </xf>
    <xf numFmtId="0" fontId="10" fillId="0" borderId="1" xfId="0" applyFont="1" applyFill="1" applyBorder="1" applyAlignment="1">
      <alignment horizontal="justify" vertical="top"/>
    </xf>
    <xf numFmtId="0" fontId="0" fillId="0" borderId="0" xfId="0" applyFill="1" applyAlignment="1">
      <alignment vertical="top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horizontal="left" vertical="top"/>
    </xf>
    <xf numFmtId="164" fontId="18" fillId="0" borderId="0" xfId="0" applyNumberFormat="1" applyFont="1" applyFill="1" applyAlignment="1">
      <alignment horizontal="left" vertical="top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9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64" fontId="20" fillId="0" borderId="0" xfId="0" applyNumberFormat="1" applyFont="1" applyFill="1" applyAlignment="1">
      <alignment horizontal="left" vertical="top"/>
    </xf>
    <xf numFmtId="0" fontId="0" fillId="0" borderId="1" xfId="0" applyFill="1" applyBorder="1" applyAlignment="1">
      <alignment horizontal="center"/>
    </xf>
    <xf numFmtId="164" fontId="19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justify"/>
    </xf>
    <xf numFmtId="0" fontId="21" fillId="0" borderId="0" xfId="0" applyFont="1" applyAlignment="1">
      <alignment horizontal="left" vertical="top"/>
    </xf>
    <xf numFmtId="0" fontId="0" fillId="0" borderId="0" xfId="0" applyFill="1" applyAlignment="1">
      <alignment horizontal="center" vertical="top"/>
    </xf>
    <xf numFmtId="0" fontId="9" fillId="0" borderId="0" xfId="0" applyFont="1" applyFill="1" applyBorder="1" applyAlignment="1">
      <alignment horizontal="justify" vertical="top"/>
    </xf>
    <xf numFmtId="49" fontId="4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justify" vertical="top"/>
    </xf>
    <xf numFmtId="0" fontId="11" fillId="0" borderId="1" xfId="0" applyFont="1" applyFill="1" applyBorder="1" applyAlignment="1">
      <alignment horizontal="justify" vertical="top"/>
    </xf>
    <xf numFmtId="0" fontId="11" fillId="0" borderId="0" xfId="0" applyFont="1" applyFill="1" applyAlignment="1">
      <alignment horizontal="justify" vertical="top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0" fillId="0" borderId="4" xfId="0" applyFill="1" applyBorder="1" applyAlignment="1">
      <alignment vertical="top"/>
    </xf>
    <xf numFmtId="0" fontId="15" fillId="0" borderId="1" xfId="0" applyFont="1" applyFill="1" applyBorder="1" applyAlignment="1">
      <alignment vertical="top"/>
    </xf>
    <xf numFmtId="0" fontId="9" fillId="0" borderId="4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justify" vertical="top"/>
    </xf>
    <xf numFmtId="0" fontId="21" fillId="0" borderId="0" xfId="0" applyFont="1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Jaime.Neal@scotland.gsi.gov.uk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6"/>
  <sheetViews>
    <sheetView tabSelected="1" workbookViewId="0">
      <selection activeCell="C16" sqref="C16"/>
    </sheetView>
  </sheetViews>
  <sheetFormatPr defaultRowHeight="12.75"/>
  <cols>
    <col min="1" max="1" width="13.85546875" style="57" customWidth="1"/>
    <col min="2" max="6" width="12.140625" style="57" customWidth="1"/>
    <col min="7" max="7" width="13.28515625" style="60" customWidth="1"/>
    <col min="8" max="8" width="11.5703125" style="60" customWidth="1"/>
    <col min="9" max="9" width="14.28515625" style="60" customWidth="1"/>
    <col min="10" max="10" width="11.42578125" style="60" customWidth="1"/>
    <col min="11" max="11" width="10.85546875" style="60" customWidth="1"/>
    <col min="12" max="14" width="10.5703125" style="60" customWidth="1"/>
    <col min="15" max="16" width="10.7109375" style="61" customWidth="1"/>
    <col min="17" max="17" width="11.5703125" style="60" customWidth="1"/>
    <col min="18" max="18" width="11" style="60" customWidth="1"/>
    <col min="19" max="20" width="10.5703125" style="60" customWidth="1"/>
    <col min="21" max="23" width="12.140625" style="60" customWidth="1"/>
    <col min="24" max="24" width="10.7109375" style="61" customWidth="1"/>
    <col min="25" max="26" width="10.140625" style="61" customWidth="1"/>
    <col min="27" max="28" width="10.42578125" style="61" customWidth="1"/>
    <col min="29" max="30" width="9.85546875" style="61" customWidth="1"/>
    <col min="31" max="31" width="10.140625" style="61" customWidth="1"/>
    <col min="32" max="33" width="9.140625" style="61"/>
    <col min="34" max="34" width="12.140625" style="57" customWidth="1"/>
    <col min="35" max="35" width="6.28515625" style="11" customWidth="1"/>
    <col min="36" max="36" width="6.7109375" style="11" customWidth="1"/>
    <col min="37" max="37" width="13.140625" style="11" customWidth="1"/>
    <col min="38" max="38" width="9.28515625" style="11" customWidth="1"/>
    <col min="39" max="39" width="15.7109375" style="11" customWidth="1"/>
    <col min="40" max="40" width="13.42578125" style="11" customWidth="1"/>
    <col min="41" max="41" width="48" style="11" bestFit="1" customWidth="1"/>
    <col min="42" max="42" width="19.85546875" style="11" bestFit="1" customWidth="1"/>
    <col min="43" max="43" width="12" style="11" customWidth="1"/>
    <col min="44" max="44" width="10.85546875" style="11" customWidth="1"/>
    <col min="45" max="45" width="10.42578125" style="11" customWidth="1"/>
    <col min="46" max="46" width="9.5703125" style="11" customWidth="1"/>
    <col min="47" max="47" width="7.140625" style="11" customWidth="1"/>
    <col min="48" max="48" width="12.42578125" style="11" customWidth="1"/>
    <col min="49" max="49" width="10.42578125" style="11" customWidth="1"/>
    <col min="50" max="50" width="19.28515625" style="11" customWidth="1"/>
    <col min="51" max="51" width="11.7109375" style="11" customWidth="1"/>
    <col min="52" max="52" width="10.28515625" style="11" customWidth="1"/>
    <col min="53" max="53" width="9.7109375" style="11" customWidth="1"/>
    <col min="54" max="54" width="21" style="11" customWidth="1"/>
    <col min="55" max="55" width="15.5703125" style="11" customWidth="1"/>
    <col min="56" max="56" width="10.28515625" style="11" customWidth="1"/>
    <col min="57" max="57" width="9.140625" style="11"/>
    <col min="58" max="58" width="12.7109375" style="11" customWidth="1"/>
    <col min="59" max="59" width="37.5703125" style="11" customWidth="1"/>
    <col min="60" max="16384" width="9.140625" style="11"/>
  </cols>
  <sheetData>
    <row r="1" spans="1:59" s="32" customFormat="1" ht="38.25" customHeight="1">
      <c r="A1" s="56" t="s">
        <v>220</v>
      </c>
      <c r="B1" s="56" t="s">
        <v>135</v>
      </c>
      <c r="C1" s="56" t="s">
        <v>137</v>
      </c>
      <c r="D1" s="56" t="s">
        <v>138</v>
      </c>
      <c r="E1" s="56" t="s">
        <v>139</v>
      </c>
      <c r="F1" s="56" t="s">
        <v>140</v>
      </c>
      <c r="G1" s="59" t="s">
        <v>141</v>
      </c>
      <c r="H1" s="59" t="s">
        <v>142</v>
      </c>
      <c r="I1" s="59" t="s">
        <v>143</v>
      </c>
      <c r="J1" s="59" t="s">
        <v>144</v>
      </c>
      <c r="K1" s="59" t="s">
        <v>145</v>
      </c>
      <c r="L1" s="59" t="s">
        <v>146</v>
      </c>
      <c r="M1" s="59" t="s">
        <v>147</v>
      </c>
      <c r="N1" s="59" t="s">
        <v>148</v>
      </c>
      <c r="O1" s="59" t="s">
        <v>149</v>
      </c>
      <c r="P1" s="59" t="s">
        <v>150</v>
      </c>
      <c r="Q1" s="59" t="s">
        <v>151</v>
      </c>
      <c r="R1" s="59" t="s">
        <v>152</v>
      </c>
      <c r="S1" s="59" t="s">
        <v>153</v>
      </c>
      <c r="T1" s="59" t="s">
        <v>154</v>
      </c>
      <c r="U1" s="59" t="s">
        <v>155</v>
      </c>
      <c r="V1" s="59" t="s">
        <v>156</v>
      </c>
      <c r="W1" s="59" t="s">
        <v>157</v>
      </c>
      <c r="X1" s="59" t="s">
        <v>158</v>
      </c>
      <c r="Y1" s="59" t="s">
        <v>159</v>
      </c>
      <c r="Z1" s="59" t="s">
        <v>160</v>
      </c>
      <c r="AA1" s="59" t="s">
        <v>161</v>
      </c>
      <c r="AB1" s="59" t="s">
        <v>162</v>
      </c>
      <c r="AC1" s="59" t="s">
        <v>163</v>
      </c>
      <c r="AD1" s="59" t="s">
        <v>164</v>
      </c>
      <c r="AE1" s="59" t="s">
        <v>165</v>
      </c>
      <c r="AF1" s="59" t="s">
        <v>166</v>
      </c>
      <c r="AG1" s="59" t="s">
        <v>167</v>
      </c>
      <c r="AH1" s="58" t="s">
        <v>136</v>
      </c>
      <c r="AI1" s="34" t="s">
        <v>33</v>
      </c>
      <c r="AJ1" s="34" t="s">
        <v>34</v>
      </c>
      <c r="AK1" s="34" t="s">
        <v>28</v>
      </c>
      <c r="AL1" s="34" t="s">
        <v>29</v>
      </c>
      <c r="AM1" s="34" t="s">
        <v>0</v>
      </c>
      <c r="AN1" s="34" t="s">
        <v>1</v>
      </c>
      <c r="AO1" s="34" t="s">
        <v>2</v>
      </c>
      <c r="AP1" s="34" t="s">
        <v>30</v>
      </c>
      <c r="AQ1" s="34" t="s">
        <v>31</v>
      </c>
      <c r="AR1" s="34" t="s">
        <v>32</v>
      </c>
      <c r="AS1" s="34" t="s">
        <v>47</v>
      </c>
      <c r="AT1" s="34" t="s">
        <v>35</v>
      </c>
      <c r="AU1" s="34" t="s">
        <v>36</v>
      </c>
      <c r="AV1" s="34" t="s">
        <v>37</v>
      </c>
      <c r="AW1" s="34" t="s">
        <v>38</v>
      </c>
      <c r="AX1" s="34" t="s">
        <v>39</v>
      </c>
      <c r="AY1" s="34" t="s">
        <v>40</v>
      </c>
      <c r="AZ1" s="34" t="s">
        <v>41</v>
      </c>
      <c r="BA1" s="34" t="s">
        <v>42</v>
      </c>
      <c r="BB1" s="34" t="s">
        <v>43</v>
      </c>
      <c r="BC1" s="34" t="s">
        <v>44</v>
      </c>
      <c r="BD1" s="34" t="s">
        <v>45</v>
      </c>
      <c r="BE1" s="34" t="s">
        <v>46</v>
      </c>
      <c r="BF1" s="34" t="s">
        <v>48</v>
      </c>
      <c r="BG1" s="34" t="s">
        <v>133</v>
      </c>
    </row>
    <row r="2" spans="1:59" s="62" customFormat="1" ht="45.75" customHeight="1">
      <c r="A2" s="65"/>
      <c r="B2" s="66"/>
      <c r="C2" s="66"/>
      <c r="D2" s="66"/>
      <c r="E2" s="66"/>
      <c r="F2" s="66"/>
      <c r="G2" s="67"/>
      <c r="H2" s="67"/>
      <c r="I2" s="68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9"/>
      <c r="AB2" s="69"/>
      <c r="AC2" s="67"/>
      <c r="AD2" s="67"/>
      <c r="AE2" s="70"/>
      <c r="AF2" s="67"/>
      <c r="AG2" s="67"/>
      <c r="AH2" s="71"/>
      <c r="AI2" s="36"/>
      <c r="AJ2" s="36"/>
      <c r="AK2" s="36"/>
      <c r="AL2" s="36"/>
      <c r="AM2" s="36"/>
      <c r="AN2" s="36"/>
      <c r="AO2" s="42"/>
      <c r="AP2" s="42"/>
      <c r="AQ2" s="42"/>
      <c r="AR2" s="42"/>
      <c r="AS2" s="42"/>
      <c r="AT2" s="42"/>
      <c r="AU2" s="42"/>
      <c r="AV2" s="43"/>
      <c r="AW2" s="43"/>
      <c r="AX2" s="43"/>
      <c r="AY2" s="43"/>
      <c r="AZ2" s="42"/>
      <c r="BA2" s="43"/>
      <c r="BB2" s="43"/>
      <c r="BC2" s="43"/>
      <c r="BD2" s="42"/>
      <c r="BE2" s="43"/>
      <c r="BF2" s="63"/>
      <c r="BG2" s="64"/>
    </row>
    <row r="3" spans="1:59" s="62" customFormat="1">
      <c r="A3" s="65"/>
      <c r="B3" s="66"/>
      <c r="C3" s="66"/>
      <c r="D3" s="66"/>
      <c r="E3" s="66"/>
      <c r="F3" s="66"/>
      <c r="G3" s="67"/>
      <c r="H3" s="67"/>
      <c r="I3" s="68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9"/>
      <c r="AB3" s="69"/>
      <c r="AC3" s="67"/>
      <c r="AD3" s="67"/>
      <c r="AE3" s="70"/>
      <c r="AF3" s="67"/>
      <c r="AG3" s="67"/>
      <c r="AH3" s="71"/>
      <c r="AI3" s="43"/>
      <c r="AJ3" s="43"/>
      <c r="AK3" s="43"/>
      <c r="AL3" s="43"/>
      <c r="AM3" s="43"/>
      <c r="AN3" s="43"/>
      <c r="AO3" s="43"/>
      <c r="AP3" s="43"/>
      <c r="AQ3" s="43"/>
      <c r="AR3" s="42"/>
      <c r="AS3" s="43"/>
      <c r="AT3" s="43"/>
      <c r="AU3" s="43"/>
      <c r="AV3" s="43"/>
      <c r="AW3" s="43"/>
      <c r="AX3" s="43"/>
      <c r="AY3" s="43"/>
      <c r="AZ3" s="42"/>
      <c r="BA3" s="43"/>
      <c r="BB3" s="43"/>
      <c r="BC3" s="43"/>
      <c r="BD3" s="42"/>
      <c r="BE3" s="43"/>
      <c r="BF3" s="63"/>
      <c r="BG3" s="64"/>
    </row>
    <row r="4" spans="1:59" s="62" customFormat="1">
      <c r="A4" s="65"/>
      <c r="B4" s="66"/>
      <c r="C4" s="66"/>
      <c r="D4" s="66"/>
      <c r="E4" s="66"/>
      <c r="F4" s="66"/>
      <c r="G4" s="67"/>
      <c r="H4" s="67"/>
      <c r="I4" s="68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9"/>
      <c r="AB4" s="69"/>
      <c r="AC4" s="67"/>
      <c r="AD4" s="67"/>
      <c r="AE4" s="70"/>
      <c r="AF4" s="67"/>
      <c r="AG4" s="67"/>
      <c r="AH4" s="71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63"/>
      <c r="BG4" s="64"/>
    </row>
    <row r="5" spans="1:59" s="62" customFormat="1">
      <c r="A5" s="65"/>
      <c r="B5" s="66"/>
      <c r="C5" s="66"/>
      <c r="D5" s="66"/>
      <c r="E5" s="66"/>
      <c r="F5" s="66"/>
      <c r="G5" s="67"/>
      <c r="H5" s="6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9"/>
      <c r="AB5" s="69"/>
      <c r="AC5" s="67"/>
      <c r="AD5" s="67"/>
      <c r="AE5" s="70"/>
      <c r="AF5" s="67"/>
      <c r="AG5" s="67"/>
      <c r="AH5" s="71"/>
      <c r="AI5" s="43"/>
      <c r="AJ5" s="43"/>
      <c r="AK5" s="43"/>
      <c r="AL5" s="43"/>
      <c r="AM5" s="43"/>
      <c r="AN5" s="43"/>
      <c r="AO5" s="43"/>
      <c r="AP5" s="43"/>
      <c r="AQ5" s="43"/>
      <c r="AR5" s="42"/>
      <c r="AS5" s="43"/>
      <c r="AT5" s="43"/>
      <c r="AU5" s="43"/>
      <c r="AV5" s="43"/>
      <c r="AW5" s="43"/>
      <c r="AX5" s="43"/>
      <c r="AY5" s="43"/>
      <c r="AZ5" s="42"/>
      <c r="BA5" s="43"/>
      <c r="BB5" s="43"/>
      <c r="BC5" s="43"/>
      <c r="BD5" s="42"/>
      <c r="BE5" s="43"/>
      <c r="BF5" s="63"/>
      <c r="BG5" s="64"/>
    </row>
    <row r="6" spans="1:59" s="62" customFormat="1">
      <c r="A6" s="65"/>
      <c r="B6" s="66"/>
      <c r="C6" s="66"/>
      <c r="D6" s="66"/>
      <c r="E6" s="66"/>
      <c r="F6" s="66"/>
      <c r="G6" s="67"/>
      <c r="H6" s="6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9"/>
      <c r="AB6" s="69"/>
      <c r="AC6" s="67"/>
      <c r="AD6" s="67"/>
      <c r="AE6" s="70"/>
      <c r="AF6" s="67"/>
      <c r="AG6" s="67"/>
      <c r="AH6" s="71"/>
      <c r="AI6" s="42"/>
      <c r="AJ6" s="42"/>
      <c r="AK6" s="42"/>
      <c r="AL6" s="42"/>
      <c r="AM6" s="42"/>
      <c r="AN6" s="42"/>
      <c r="AO6" s="43"/>
      <c r="AP6" s="43"/>
      <c r="AQ6" s="43"/>
      <c r="AR6" s="42"/>
      <c r="AS6" s="43"/>
      <c r="AT6" s="43"/>
      <c r="AU6" s="43"/>
      <c r="AV6" s="43"/>
      <c r="AW6" s="43"/>
      <c r="AX6" s="43"/>
      <c r="AY6" s="43"/>
      <c r="AZ6" s="42"/>
      <c r="BA6" s="43"/>
      <c r="BB6" s="43"/>
      <c r="BC6" s="43"/>
      <c r="BD6" s="42"/>
      <c r="BE6" s="43"/>
      <c r="BF6" s="63"/>
      <c r="BG6" s="64"/>
    </row>
  </sheetData>
  <customSheetViews>
    <customSheetView guid="{FBD56EB8-970D-49B6-9887-96987CB38F18}">
      <selection activeCell="D21" sqref="D21"/>
      <pageMargins left="0.75" right="0.75" top="1" bottom="1" header="0.5" footer="0.5"/>
      <pageSetup paperSize="9" orientation="portrait" r:id="rId1"/>
      <headerFooter alignWithMargins="0"/>
    </customSheetView>
    <customSheetView guid="{8C3E487B-C55C-4130-A270-575B1906A493}" showRuler="0">
      <selection activeCell="A7" sqref="A7"/>
      <pageMargins left="0.75" right="0.75" top="1" bottom="1" header="0.5" footer="0.5"/>
      <pageSetup paperSize="9" orientation="portrait" r:id="rId2"/>
      <headerFooter alignWithMargins="0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8" scale="52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zoomScaleNormal="100" workbookViewId="0">
      <selection activeCell="D10" sqref="D10"/>
    </sheetView>
  </sheetViews>
  <sheetFormatPr defaultRowHeight="35.1" customHeight="1"/>
  <cols>
    <col min="1" max="1" width="6.7109375" style="9" customWidth="1"/>
    <col min="2" max="2" width="6.85546875" style="108" customWidth="1"/>
    <col min="3" max="3" width="13.7109375" style="7" customWidth="1"/>
    <col min="4" max="4" width="25.28515625" style="10" customWidth="1"/>
    <col min="5" max="5" width="11.5703125" style="7" customWidth="1"/>
    <col min="6" max="6" width="11" style="7" customWidth="1"/>
    <col min="7" max="7" width="32.7109375" style="7" customWidth="1"/>
    <col min="8" max="16384" width="9.140625" style="7"/>
  </cols>
  <sheetData>
    <row r="1" spans="1:7" ht="33.75" customHeight="1">
      <c r="A1" s="114" t="s">
        <v>215</v>
      </c>
    </row>
    <row r="2" spans="1:7" ht="12.75" customHeight="1"/>
    <row r="3" spans="1:7" s="12" customFormat="1" ht="35.1" customHeight="1">
      <c r="A3" s="40" t="s">
        <v>18</v>
      </c>
      <c r="B3" s="49" t="s">
        <v>134</v>
      </c>
      <c r="C3" s="41" t="s">
        <v>17</v>
      </c>
      <c r="D3" s="41" t="s">
        <v>74</v>
      </c>
      <c r="E3" s="49" t="s">
        <v>49</v>
      </c>
      <c r="F3" s="49" t="s">
        <v>16</v>
      </c>
      <c r="G3" s="41" t="s">
        <v>4</v>
      </c>
    </row>
    <row r="4" spans="1:7" s="33" customFormat="1" ht="35.1" customHeight="1">
      <c r="A4" s="109" t="s">
        <v>19</v>
      </c>
      <c r="B4" s="110"/>
      <c r="C4" s="102"/>
      <c r="D4" s="111" t="str">
        <f>A4&amp;B4&amp;F4</f>
        <v>001</v>
      </c>
      <c r="E4" s="112"/>
      <c r="F4" s="112"/>
      <c r="G4" s="101"/>
    </row>
    <row r="5" spans="1:7" s="33" customFormat="1" ht="35.1" customHeight="1">
      <c r="A5" s="113" t="s">
        <v>20</v>
      </c>
      <c r="B5" s="110"/>
      <c r="C5" s="102"/>
      <c r="D5" s="111" t="str">
        <f>A5&amp;B5&amp;F5</f>
        <v>002</v>
      </c>
      <c r="E5" s="102"/>
      <c r="F5" s="102"/>
      <c r="G5" s="102"/>
    </row>
    <row r="6" spans="1:7" s="33" customFormat="1" ht="35.1" customHeight="1">
      <c r="A6" s="113" t="s">
        <v>21</v>
      </c>
      <c r="B6" s="110"/>
      <c r="C6" s="102"/>
      <c r="D6" s="111" t="str">
        <f>A6&amp;B6&amp;F6</f>
        <v>003</v>
      </c>
      <c r="E6" s="102"/>
      <c r="F6" s="102"/>
      <c r="G6" s="102"/>
    </row>
    <row r="7" spans="1:7" s="33" customFormat="1" ht="35.1" customHeight="1">
      <c r="A7" s="113" t="s">
        <v>22</v>
      </c>
      <c r="B7" s="110"/>
      <c r="C7" s="102"/>
      <c r="D7" s="111" t="str">
        <f>A7&amp;B7&amp;F7</f>
        <v>004</v>
      </c>
      <c r="E7" s="102"/>
      <c r="F7" s="102"/>
      <c r="G7" s="65"/>
    </row>
    <row r="8" spans="1:7" s="33" customFormat="1" ht="35.1" customHeight="1">
      <c r="A8" s="113" t="s">
        <v>23</v>
      </c>
      <c r="B8" s="110"/>
      <c r="C8" s="102"/>
      <c r="D8" s="111" t="str">
        <f>A8&amp;B8&amp;F8</f>
        <v>005</v>
      </c>
      <c r="E8" s="101"/>
      <c r="F8" s="101"/>
      <c r="G8" s="102"/>
    </row>
  </sheetData>
  <customSheetViews>
    <customSheetView guid="{FBD56EB8-970D-49B6-9887-96987CB38F18}" topLeftCell="A5">
      <selection activeCell="C10" sqref="C10"/>
      <pageMargins left="0.75" right="0.75" top="1" bottom="1" header="0.5" footer="0.5"/>
      <pageSetup paperSize="9" scale="73" orientation="portrait" r:id="rId1"/>
      <headerFooter alignWithMargins="0"/>
    </customSheetView>
    <customSheetView guid="{8C3E487B-C55C-4130-A270-575B1906A493}" showPageBreaks="1" showRuler="0">
      <selection sqref="A1:IV65536"/>
      <pageMargins left="0.75" right="0.75" top="1" bottom="1" header="0.5" footer="0.5"/>
      <pageSetup paperSize="9" scale="73" orientation="portrait" r:id="rId2"/>
      <headerFooter alignWithMargins="0"/>
    </customSheetView>
  </customSheetViews>
  <phoneticPr fontId="3" type="noConversion"/>
  <pageMargins left="0.41" right="0.22" top="0.98425196850393704" bottom="0.98425196850393704" header="0.51181102362204722" footer="0.51181102362204722"/>
  <pageSetup paperSize="9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C3" sqref="C3:C7"/>
    </sheetView>
  </sheetViews>
  <sheetFormatPr defaultRowHeight="35.1" customHeight="1"/>
  <cols>
    <col min="1" max="1" width="5.140625" style="2" bestFit="1" customWidth="1"/>
    <col min="2" max="2" width="5.85546875" style="115" bestFit="1" customWidth="1"/>
    <col min="3" max="3" width="15.42578125" customWidth="1"/>
    <col min="4" max="4" width="22.140625" style="1" bestFit="1" customWidth="1"/>
    <col min="5" max="5" width="11" customWidth="1"/>
    <col min="6" max="6" width="10.140625" customWidth="1"/>
    <col min="7" max="7" width="23.42578125" customWidth="1"/>
    <col min="8" max="8" width="10" customWidth="1"/>
    <col min="9" max="9" width="11.140625" customWidth="1"/>
  </cols>
  <sheetData>
    <row r="1" spans="1:9" ht="35.1" customHeight="1">
      <c r="A1" s="114" t="s">
        <v>216</v>
      </c>
    </row>
    <row r="2" spans="1:9" s="4" customFormat="1" ht="43.5" customHeight="1">
      <c r="A2" s="46" t="s">
        <v>18</v>
      </c>
      <c r="B2" s="27" t="s">
        <v>134</v>
      </c>
      <c r="C2" s="16" t="s">
        <v>17</v>
      </c>
      <c r="D2" s="16" t="s">
        <v>74</v>
      </c>
      <c r="E2" s="19" t="s">
        <v>131</v>
      </c>
      <c r="F2" s="19" t="s">
        <v>132</v>
      </c>
      <c r="G2" s="16" t="s">
        <v>4</v>
      </c>
      <c r="H2" s="19" t="s">
        <v>15</v>
      </c>
      <c r="I2" s="19" t="s">
        <v>16</v>
      </c>
    </row>
    <row r="3" spans="1:9" ht="35.1" customHeight="1">
      <c r="A3" s="47" t="s">
        <v>19</v>
      </c>
      <c r="B3" s="107"/>
      <c r="C3" s="43"/>
      <c r="D3" s="44" t="str">
        <f>A3&amp;B3&amp;F3</f>
        <v>001</v>
      </c>
      <c r="E3" s="17"/>
      <c r="F3" s="17"/>
      <c r="G3" s="42"/>
      <c r="H3" s="36"/>
      <c r="I3" s="36"/>
    </row>
    <row r="4" spans="1:9" ht="35.1" customHeight="1">
      <c r="A4" s="47" t="s">
        <v>20</v>
      </c>
      <c r="B4" s="107"/>
      <c r="C4" s="43"/>
      <c r="D4" s="44" t="str">
        <f>A4&amp;B4&amp;F4</f>
        <v>002</v>
      </c>
      <c r="E4" s="17"/>
      <c r="F4" s="17"/>
      <c r="G4" s="65"/>
      <c r="H4" s="43"/>
      <c r="I4" s="43"/>
    </row>
    <row r="5" spans="1:9" ht="35.1" customHeight="1">
      <c r="A5" s="47" t="s">
        <v>21</v>
      </c>
      <c r="B5" s="107"/>
      <c r="C5" s="43"/>
      <c r="D5" s="44" t="str">
        <f>A5&amp;B5&amp;F5</f>
        <v>003</v>
      </c>
      <c r="E5" s="17"/>
      <c r="F5" s="17"/>
      <c r="G5" s="43"/>
      <c r="H5" s="43"/>
      <c r="I5" s="43"/>
    </row>
    <row r="6" spans="1:9" ht="48">
      <c r="A6" s="47" t="s">
        <v>22</v>
      </c>
      <c r="B6" s="107"/>
      <c r="C6" s="43"/>
      <c r="D6" s="44" t="str">
        <f>A6&amp;B6&amp;F6</f>
        <v>004</v>
      </c>
      <c r="E6" s="17"/>
      <c r="F6" s="17"/>
      <c r="G6" s="65"/>
      <c r="H6" s="43"/>
      <c r="I6" s="43"/>
    </row>
    <row r="7" spans="1:9" ht="35.1" customHeight="1">
      <c r="A7" s="47" t="s">
        <v>23</v>
      </c>
      <c r="B7" s="107"/>
      <c r="C7" s="43"/>
      <c r="D7" s="44" t="str">
        <f>A7&amp;B7&amp;F7</f>
        <v>005</v>
      </c>
      <c r="E7" s="17"/>
      <c r="F7" s="17"/>
      <c r="G7" s="65"/>
      <c r="H7" s="42"/>
      <c r="I7" s="42"/>
    </row>
  </sheetData>
  <customSheetViews>
    <customSheetView guid="{FBD56EB8-970D-49B6-9887-96987CB38F18}" topLeftCell="A6">
      <selection activeCell="C9" sqref="C9"/>
      <pageMargins left="0.75" right="0.75" top="1" bottom="1" header="0.5" footer="0.5"/>
      <pageSetup paperSize="9" orientation="portrait" r:id="rId1"/>
      <headerFooter alignWithMargins="0"/>
    </customSheetView>
    <customSheetView guid="{8C3E487B-C55C-4130-A270-575B1906A493}" showRuler="0">
      <pane ySplit="1.2765957446808511" topLeftCell="A121"/>
      <selection sqref="A1:IV1"/>
      <pageMargins left="0.75" right="0.75" top="1" bottom="1" header="0.5" footer="0.5"/>
      <pageSetup paperSize="9" orientation="portrait" r:id="rId2"/>
      <headerFooter alignWithMargins="0"/>
    </customSheetView>
  </customSheetViews>
  <phoneticPr fontId="3" type="noConversion"/>
  <pageMargins left="0.41" right="0.26" top="0.98425196850393704" bottom="0.98425196850393704" header="0.51181102362204722" footer="0.51181102362204722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pane ySplit="3" topLeftCell="A31" activePane="bottomLeft" state="frozen"/>
      <selection sqref="A1:IV2"/>
      <selection pane="bottomLeft" activeCell="C4" sqref="C4:C39"/>
    </sheetView>
  </sheetViews>
  <sheetFormatPr defaultRowHeight="35.1" customHeight="1"/>
  <cols>
    <col min="1" max="1" width="5.140625" style="14" bestFit="1" customWidth="1"/>
    <col min="2" max="2" width="5.5703125" style="108" customWidth="1"/>
    <col min="3" max="3" width="15.42578125" style="7" customWidth="1"/>
    <col min="4" max="4" width="22.42578125" style="10" customWidth="1"/>
    <col min="5" max="5" width="9.42578125" style="7" customWidth="1"/>
    <col min="6" max="6" width="10.7109375" style="7" customWidth="1"/>
    <col min="7" max="7" width="11" style="7" customWidth="1"/>
    <col min="8" max="8" width="10.28515625" style="7" bestFit="1" customWidth="1"/>
    <col min="9" max="9" width="22.7109375" style="117" customWidth="1"/>
    <col min="10" max="16384" width="9.140625" style="7"/>
  </cols>
  <sheetData>
    <row r="1" spans="1:9" ht="35.1" customHeight="1">
      <c r="A1" s="120" t="s">
        <v>217</v>
      </c>
    </row>
    <row r="2" spans="1:9" ht="15.75" customHeight="1"/>
    <row r="3" spans="1:9" s="15" customFormat="1" ht="53.25" customHeight="1">
      <c r="A3" s="48" t="s">
        <v>18</v>
      </c>
      <c r="B3" s="119" t="s">
        <v>134</v>
      </c>
      <c r="C3" s="41" t="s">
        <v>17</v>
      </c>
      <c r="D3" s="41" t="s">
        <v>74</v>
      </c>
      <c r="E3" s="49" t="s">
        <v>7</v>
      </c>
      <c r="F3" s="49" t="s">
        <v>8</v>
      </c>
      <c r="G3" s="49" t="s">
        <v>9</v>
      </c>
      <c r="H3" s="49" t="s">
        <v>10</v>
      </c>
      <c r="I3" s="56" t="s">
        <v>4</v>
      </c>
    </row>
    <row r="4" spans="1:9" s="33" customFormat="1" ht="35.1" customHeight="1">
      <c r="A4" s="75" t="s">
        <v>19</v>
      </c>
      <c r="B4" s="107"/>
      <c r="C4" s="43"/>
      <c r="D4" s="44" t="str">
        <f>A4&amp;B4&amp;F4</f>
        <v>001</v>
      </c>
      <c r="E4" s="45"/>
      <c r="F4" s="45"/>
      <c r="G4" s="43"/>
      <c r="H4" s="43"/>
      <c r="I4" s="116"/>
    </row>
    <row r="5" spans="1:9" s="33" customFormat="1" ht="35.1" customHeight="1">
      <c r="A5" s="76" t="s">
        <v>20</v>
      </c>
      <c r="B5" s="118"/>
      <c r="C5" s="43"/>
      <c r="D5" s="44" t="str">
        <f t="shared" ref="D5:D38" si="0">A5&amp;B5&amp;F5</f>
        <v>002</v>
      </c>
      <c r="E5" s="45"/>
      <c r="F5" s="45"/>
      <c r="G5" s="43"/>
      <c r="H5" s="43"/>
      <c r="I5" s="116"/>
    </row>
    <row r="6" spans="1:9" s="33" customFormat="1" ht="35.1" customHeight="1">
      <c r="A6" s="76" t="s">
        <v>21</v>
      </c>
      <c r="B6" s="118"/>
      <c r="C6" s="43"/>
      <c r="D6" s="44" t="str">
        <f t="shared" si="0"/>
        <v>003</v>
      </c>
      <c r="E6" s="45"/>
      <c r="F6" s="45"/>
      <c r="G6" s="43"/>
      <c r="H6" s="43"/>
      <c r="I6" s="116"/>
    </row>
    <row r="7" spans="1:9" s="33" customFormat="1" ht="35.1" customHeight="1">
      <c r="A7" s="76" t="s">
        <v>22</v>
      </c>
      <c r="B7" s="118"/>
      <c r="C7" s="43"/>
      <c r="D7" s="44" t="str">
        <f t="shared" si="0"/>
        <v>004</v>
      </c>
      <c r="E7" s="45"/>
      <c r="F7" s="45"/>
      <c r="G7" s="43"/>
      <c r="H7" s="43"/>
      <c r="I7" s="116"/>
    </row>
    <row r="8" spans="1:9" s="33" customFormat="1" ht="35.1" customHeight="1">
      <c r="A8" s="76" t="s">
        <v>23</v>
      </c>
      <c r="B8" s="118"/>
      <c r="C8" s="43"/>
      <c r="D8" s="44" t="str">
        <f t="shared" si="0"/>
        <v>005</v>
      </c>
      <c r="E8" s="45"/>
      <c r="F8" s="45"/>
      <c r="G8" s="43"/>
      <c r="H8" s="43"/>
      <c r="I8" s="116"/>
    </row>
    <row r="9" spans="1:9" s="33" customFormat="1" ht="35.1" customHeight="1">
      <c r="A9" s="76" t="s">
        <v>24</v>
      </c>
      <c r="B9" s="118"/>
      <c r="C9" s="43"/>
      <c r="D9" s="44" t="str">
        <f t="shared" si="0"/>
        <v>006</v>
      </c>
      <c r="E9" s="45"/>
      <c r="F9" s="45"/>
      <c r="G9" s="43"/>
      <c r="H9" s="43"/>
      <c r="I9" s="116"/>
    </row>
    <row r="10" spans="1:9" s="33" customFormat="1" ht="35.1" customHeight="1">
      <c r="A10" s="76" t="s">
        <v>25</v>
      </c>
      <c r="B10" s="118"/>
      <c r="C10" s="43"/>
      <c r="D10" s="44" t="str">
        <f t="shared" si="0"/>
        <v>007</v>
      </c>
      <c r="E10" s="45"/>
      <c r="F10" s="45"/>
      <c r="G10" s="43"/>
      <c r="H10" s="43"/>
      <c r="I10" s="116"/>
    </row>
    <row r="11" spans="1:9" s="33" customFormat="1" ht="35.1" customHeight="1">
      <c r="A11" s="76" t="s">
        <v>26</v>
      </c>
      <c r="B11" s="118"/>
      <c r="C11" s="43"/>
      <c r="D11" s="44" t="str">
        <f t="shared" si="0"/>
        <v>008</v>
      </c>
      <c r="E11" s="45"/>
      <c r="F11" s="45"/>
      <c r="G11" s="43"/>
      <c r="H11" s="43"/>
      <c r="I11" s="65"/>
    </row>
    <row r="12" spans="1:9" s="33" customFormat="1" ht="35.1" customHeight="1">
      <c r="A12" s="76" t="s">
        <v>27</v>
      </c>
      <c r="B12" s="118"/>
      <c r="C12" s="43"/>
      <c r="D12" s="44" t="str">
        <f t="shared" si="0"/>
        <v>009</v>
      </c>
      <c r="E12" s="45"/>
      <c r="F12" s="45"/>
      <c r="G12" s="43"/>
      <c r="H12" s="43"/>
      <c r="I12" s="65"/>
    </row>
    <row r="13" spans="1:9" s="33" customFormat="1" ht="35.1" customHeight="1">
      <c r="A13" s="76" t="s">
        <v>54</v>
      </c>
      <c r="B13" s="118"/>
      <c r="C13" s="43"/>
      <c r="D13" s="44" t="str">
        <f t="shared" si="0"/>
        <v>010</v>
      </c>
      <c r="E13" s="45"/>
      <c r="F13" s="45"/>
      <c r="G13" s="43"/>
      <c r="H13" s="43"/>
      <c r="I13" s="65"/>
    </row>
    <row r="14" spans="1:9" s="33" customFormat="1" ht="35.1" customHeight="1">
      <c r="A14" s="76" t="s">
        <v>55</v>
      </c>
      <c r="B14" s="118"/>
      <c r="C14" s="43"/>
      <c r="D14" s="44" t="str">
        <f t="shared" si="0"/>
        <v>011</v>
      </c>
      <c r="E14" s="45"/>
      <c r="F14" s="45"/>
      <c r="G14" s="43"/>
      <c r="H14" s="43"/>
      <c r="I14" s="65"/>
    </row>
    <row r="15" spans="1:9" s="33" customFormat="1" ht="35.1" customHeight="1">
      <c r="A15" s="76" t="s">
        <v>56</v>
      </c>
      <c r="B15" s="118"/>
      <c r="C15" s="43"/>
      <c r="D15" s="44" t="str">
        <f t="shared" si="0"/>
        <v>012</v>
      </c>
      <c r="E15" s="45"/>
      <c r="F15" s="45"/>
      <c r="G15" s="43"/>
      <c r="H15" s="43"/>
      <c r="I15" s="65"/>
    </row>
    <row r="16" spans="1:9" s="33" customFormat="1" ht="35.1" customHeight="1">
      <c r="A16" s="76" t="s">
        <v>57</v>
      </c>
      <c r="B16" s="118"/>
      <c r="C16" s="43"/>
      <c r="D16" s="44" t="str">
        <f t="shared" si="0"/>
        <v>013</v>
      </c>
      <c r="E16" s="45"/>
      <c r="F16" s="45"/>
      <c r="G16" s="43"/>
      <c r="H16" s="43"/>
      <c r="I16" s="65"/>
    </row>
    <row r="17" spans="1:9" s="33" customFormat="1" ht="35.1" customHeight="1">
      <c r="A17" s="76" t="s">
        <v>58</v>
      </c>
      <c r="B17" s="118"/>
      <c r="C17" s="43"/>
      <c r="D17" s="44" t="str">
        <f t="shared" si="0"/>
        <v>014</v>
      </c>
      <c r="E17" s="45"/>
      <c r="F17" s="45"/>
      <c r="G17" s="43"/>
      <c r="H17" s="43"/>
      <c r="I17" s="65"/>
    </row>
    <row r="18" spans="1:9" s="33" customFormat="1" ht="35.1" customHeight="1">
      <c r="A18" s="76" t="s">
        <v>59</v>
      </c>
      <c r="B18" s="118"/>
      <c r="C18" s="43"/>
      <c r="D18" s="44" t="str">
        <f t="shared" si="0"/>
        <v>015</v>
      </c>
      <c r="E18" s="45"/>
      <c r="F18" s="45"/>
      <c r="G18" s="43"/>
      <c r="H18" s="43"/>
      <c r="I18" s="65"/>
    </row>
    <row r="19" spans="1:9" s="33" customFormat="1" ht="35.1" customHeight="1">
      <c r="A19" s="76" t="s">
        <v>60</v>
      </c>
      <c r="B19" s="118"/>
      <c r="C19" s="43"/>
      <c r="D19" s="44" t="str">
        <f t="shared" si="0"/>
        <v>016</v>
      </c>
      <c r="E19" s="45"/>
      <c r="F19" s="45"/>
      <c r="G19" s="43"/>
      <c r="H19" s="43"/>
      <c r="I19" s="65"/>
    </row>
    <row r="20" spans="1:9" s="33" customFormat="1" ht="35.1" customHeight="1">
      <c r="A20" s="76" t="s">
        <v>61</v>
      </c>
      <c r="B20" s="118"/>
      <c r="C20" s="43"/>
      <c r="D20" s="44" t="str">
        <f t="shared" si="0"/>
        <v>017</v>
      </c>
      <c r="E20" s="45"/>
      <c r="F20" s="45"/>
      <c r="G20" s="43"/>
      <c r="H20" s="43"/>
      <c r="I20" s="65"/>
    </row>
    <row r="21" spans="1:9" s="33" customFormat="1" ht="35.1" customHeight="1">
      <c r="A21" s="76" t="s">
        <v>62</v>
      </c>
      <c r="B21" s="118"/>
      <c r="C21" s="43"/>
      <c r="D21" s="44" t="str">
        <f t="shared" si="0"/>
        <v>018</v>
      </c>
      <c r="E21" s="45"/>
      <c r="F21" s="45"/>
      <c r="G21" s="43"/>
      <c r="H21" s="43"/>
      <c r="I21" s="65"/>
    </row>
    <row r="22" spans="1:9" s="33" customFormat="1" ht="35.1" customHeight="1">
      <c r="A22" s="76" t="s">
        <v>63</v>
      </c>
      <c r="B22" s="118"/>
      <c r="C22" s="43"/>
      <c r="D22" s="44" t="str">
        <f t="shared" si="0"/>
        <v>019</v>
      </c>
      <c r="E22" s="45"/>
      <c r="F22" s="45"/>
      <c r="G22" s="43"/>
      <c r="H22" s="43"/>
      <c r="I22" s="65"/>
    </row>
    <row r="23" spans="1:9" s="33" customFormat="1" ht="35.1" customHeight="1">
      <c r="A23" s="76" t="s">
        <v>64</v>
      </c>
      <c r="B23" s="118"/>
      <c r="C23" s="43"/>
      <c r="D23" s="44" t="str">
        <f t="shared" si="0"/>
        <v>020</v>
      </c>
      <c r="E23" s="45"/>
      <c r="F23" s="45"/>
      <c r="G23" s="43"/>
      <c r="H23" s="43"/>
      <c r="I23" s="65"/>
    </row>
    <row r="24" spans="1:9" s="33" customFormat="1" ht="35.1" customHeight="1">
      <c r="A24" s="76" t="s">
        <v>79</v>
      </c>
      <c r="B24" s="118"/>
      <c r="C24" s="43"/>
      <c r="D24" s="44" t="str">
        <f t="shared" si="0"/>
        <v>021</v>
      </c>
      <c r="E24" s="45"/>
      <c r="F24" s="45"/>
      <c r="G24" s="43"/>
      <c r="H24" s="43"/>
      <c r="I24" s="65"/>
    </row>
    <row r="25" spans="1:9" s="33" customFormat="1" ht="48">
      <c r="A25" s="76" t="s">
        <v>80</v>
      </c>
      <c r="B25" s="118"/>
      <c r="C25" s="43"/>
      <c r="D25" s="44" t="str">
        <f t="shared" si="0"/>
        <v>022</v>
      </c>
      <c r="E25" s="45"/>
      <c r="F25" s="45"/>
      <c r="G25" s="43"/>
      <c r="H25" s="43"/>
      <c r="I25" s="65"/>
    </row>
    <row r="26" spans="1:9" s="33" customFormat="1" ht="48">
      <c r="A26" s="76" t="s">
        <v>81</v>
      </c>
      <c r="B26" s="118"/>
      <c r="C26" s="43"/>
      <c r="D26" s="44" t="str">
        <f t="shared" si="0"/>
        <v>023</v>
      </c>
      <c r="E26" s="45"/>
      <c r="F26" s="45"/>
      <c r="G26" s="43"/>
      <c r="H26" s="43"/>
      <c r="I26" s="65"/>
    </row>
    <row r="27" spans="1:9" s="33" customFormat="1" ht="48">
      <c r="A27" s="76" t="s">
        <v>82</v>
      </c>
      <c r="B27" s="118"/>
      <c r="C27" s="43"/>
      <c r="D27" s="44" t="str">
        <f t="shared" si="0"/>
        <v>024</v>
      </c>
      <c r="E27" s="45"/>
      <c r="F27" s="45"/>
      <c r="G27" s="43"/>
      <c r="H27" s="43"/>
      <c r="I27" s="65"/>
    </row>
    <row r="28" spans="1:9" s="33" customFormat="1" ht="48">
      <c r="A28" s="76" t="s">
        <v>83</v>
      </c>
      <c r="B28" s="118"/>
      <c r="C28" s="43"/>
      <c r="D28" s="44" t="str">
        <f>A28&amp;B28&amp;F29</f>
        <v>025</v>
      </c>
      <c r="E28" s="90"/>
      <c r="F28" s="90"/>
      <c r="G28" s="43"/>
      <c r="H28" s="43"/>
      <c r="I28" s="65"/>
    </row>
    <row r="29" spans="1:9" s="33" customFormat="1" ht="48">
      <c r="A29" s="76" t="s">
        <v>84</v>
      </c>
      <c r="B29" s="118"/>
      <c r="C29" s="43"/>
      <c r="D29" s="44" t="str">
        <f>A29&amp;B29&amp;F30</f>
        <v>026</v>
      </c>
      <c r="E29" s="45"/>
      <c r="F29" s="45"/>
      <c r="G29" s="43"/>
      <c r="H29" s="43"/>
      <c r="I29" s="65"/>
    </row>
    <row r="30" spans="1:9" s="33" customFormat="1" ht="48">
      <c r="A30" s="76" t="s">
        <v>85</v>
      </c>
      <c r="B30" s="118"/>
      <c r="C30" s="43"/>
      <c r="D30" s="44" t="str">
        <f>A30&amp;B30&amp;F30</f>
        <v>027</v>
      </c>
      <c r="E30" s="45"/>
      <c r="F30" s="45"/>
      <c r="G30" s="43"/>
      <c r="H30" s="43"/>
      <c r="I30" s="65"/>
    </row>
    <row r="31" spans="1:9" s="33" customFormat="1" ht="48">
      <c r="A31" s="76" t="s">
        <v>86</v>
      </c>
      <c r="B31" s="118"/>
      <c r="C31" s="43"/>
      <c r="D31" s="44" t="str">
        <f>A31&amp;B31&amp;F31</f>
        <v>028</v>
      </c>
      <c r="E31" s="45"/>
      <c r="F31" s="45"/>
      <c r="G31" s="43"/>
      <c r="H31" s="43"/>
      <c r="I31" s="65"/>
    </row>
    <row r="32" spans="1:9" s="33" customFormat="1" ht="35.1" customHeight="1">
      <c r="A32" s="76" t="s">
        <v>87</v>
      </c>
      <c r="B32" s="118"/>
      <c r="C32" s="43"/>
      <c r="D32" s="44" t="str">
        <f t="shared" si="0"/>
        <v>029</v>
      </c>
      <c r="E32" s="45"/>
      <c r="F32" s="45"/>
      <c r="G32" s="42"/>
      <c r="H32" s="42"/>
      <c r="I32" s="65"/>
    </row>
    <row r="33" spans="1:9" s="33" customFormat="1" ht="35.1" customHeight="1">
      <c r="A33" s="76" t="s">
        <v>88</v>
      </c>
      <c r="B33" s="118"/>
      <c r="C33" s="43"/>
      <c r="D33" s="44" t="str">
        <f t="shared" si="0"/>
        <v>030</v>
      </c>
      <c r="E33" s="45"/>
      <c r="F33" s="45"/>
      <c r="G33" s="42"/>
      <c r="H33" s="42"/>
      <c r="I33" s="65"/>
    </row>
    <row r="34" spans="1:9" s="33" customFormat="1" ht="35.1" customHeight="1">
      <c r="A34" s="76" t="s">
        <v>89</v>
      </c>
      <c r="B34" s="118"/>
      <c r="C34" s="43"/>
      <c r="D34" s="44" t="str">
        <f t="shared" si="0"/>
        <v>031</v>
      </c>
      <c r="E34" s="45"/>
      <c r="F34" s="45"/>
      <c r="G34" s="42"/>
      <c r="H34" s="42"/>
      <c r="I34" s="65"/>
    </row>
    <row r="35" spans="1:9" s="33" customFormat="1" ht="35.1" customHeight="1">
      <c r="A35" s="76" t="s">
        <v>90</v>
      </c>
      <c r="B35" s="118"/>
      <c r="C35" s="43"/>
      <c r="D35" s="44" t="str">
        <f t="shared" si="0"/>
        <v>032</v>
      </c>
      <c r="E35" s="45"/>
      <c r="F35" s="45"/>
      <c r="G35" s="42"/>
      <c r="H35" s="42"/>
      <c r="I35" s="65"/>
    </row>
    <row r="36" spans="1:9" s="33" customFormat="1" ht="35.1" customHeight="1">
      <c r="A36" s="76" t="s">
        <v>91</v>
      </c>
      <c r="B36" s="118"/>
      <c r="C36" s="43"/>
      <c r="D36" s="44" t="str">
        <f t="shared" si="0"/>
        <v>033</v>
      </c>
      <c r="E36" s="45"/>
      <c r="F36" s="45"/>
      <c r="G36" s="42"/>
      <c r="H36" s="42"/>
      <c r="I36" s="65"/>
    </row>
    <row r="37" spans="1:9" s="33" customFormat="1" ht="35.1" customHeight="1">
      <c r="A37" s="76" t="s">
        <v>92</v>
      </c>
      <c r="B37" s="118"/>
      <c r="C37" s="43"/>
      <c r="D37" s="44" t="str">
        <f t="shared" si="0"/>
        <v>034</v>
      </c>
      <c r="E37" s="45"/>
      <c r="F37" s="45"/>
      <c r="G37" s="42"/>
      <c r="H37" s="42"/>
      <c r="I37" s="65"/>
    </row>
    <row r="38" spans="1:9" s="33" customFormat="1" ht="35.1" customHeight="1">
      <c r="A38" s="76" t="s">
        <v>93</v>
      </c>
      <c r="B38" s="118"/>
      <c r="C38" s="43"/>
      <c r="D38" s="44" t="str">
        <f t="shared" si="0"/>
        <v>035</v>
      </c>
      <c r="E38" s="45"/>
      <c r="F38" s="45"/>
      <c r="G38" s="42"/>
      <c r="H38" s="42"/>
      <c r="I38" s="65"/>
    </row>
    <row r="39" spans="1:9" ht="48">
      <c r="A39" s="97">
        <v>36</v>
      </c>
      <c r="B39" s="118"/>
      <c r="C39" s="43"/>
      <c r="D39" s="44" t="str">
        <f>A39&amp;B39&amp;F39</f>
        <v>36</v>
      </c>
      <c r="E39" s="43"/>
      <c r="F39" s="43"/>
      <c r="G39" s="43"/>
      <c r="H39" s="43"/>
      <c r="I39" s="65"/>
    </row>
    <row r="41" spans="1:9" ht="35.1" customHeight="1">
      <c r="D41" s="96"/>
    </row>
  </sheetData>
  <customSheetViews>
    <customSheetView guid="{FBD56EB8-970D-49B6-9887-96987CB38F18}">
      <pane ySplit="1" topLeftCell="A2" activePane="bottomLeft" state="frozen"/>
      <selection pane="bottomLeft" activeCell="A2" sqref="A2"/>
      <pageMargins left="0.75" right="0.75" top="1" bottom="1" header="0.5" footer="0.5"/>
      <pageSetup paperSize="9" orientation="portrait" r:id="rId1"/>
      <headerFooter alignWithMargins="0"/>
    </customSheetView>
    <customSheetView guid="{8C3E487B-C55C-4130-A270-575B1906A493}" showRuler="0">
      <pane ySplit="1" topLeftCell="A2" activePane="bottomLeft" state="frozen"/>
      <selection pane="bottomLeft" sqref="A1:IV1"/>
      <pageMargins left="0.75" right="0.75" top="1" bottom="1" header="0.5" footer="0.5"/>
      <pageSetup paperSize="9" orientation="portrait" r:id="rId2"/>
      <headerFooter alignWithMargins="0"/>
    </customSheetView>
  </customSheetViews>
  <phoneticPr fontId="3" type="noConversion"/>
  <pageMargins left="0.39370078740157483" right="0.35433070866141736" top="0.55118110236220474" bottom="0.55118110236220474" header="0.51181102362204722" footer="0.51181102362204722"/>
  <pageSetup paperSize="9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"/>
  <sheetViews>
    <sheetView zoomScaleNormal="115" workbookViewId="0">
      <pane ySplit="3" topLeftCell="A4" activePane="bottomLeft" state="frozen"/>
      <selection sqref="A1:IV2"/>
      <selection pane="bottomLeft" activeCell="C4" sqref="C4:C8"/>
    </sheetView>
  </sheetViews>
  <sheetFormatPr defaultRowHeight="35.1" customHeight="1"/>
  <cols>
    <col min="1" max="1" width="5.140625" style="14" bestFit="1" customWidth="1"/>
    <col min="2" max="2" width="5.85546875" style="108" bestFit="1" customWidth="1"/>
    <col min="3" max="3" width="15.42578125" style="7" customWidth="1"/>
    <col min="4" max="4" width="21.85546875" style="10" customWidth="1"/>
    <col min="5" max="5" width="8.42578125" style="7" customWidth="1"/>
    <col min="6" max="6" width="9.7109375" style="7" customWidth="1"/>
    <col min="7" max="7" width="10.5703125" style="7" customWidth="1"/>
    <col min="8" max="8" width="10.140625" style="7" customWidth="1"/>
    <col min="9" max="9" width="24.5703125" style="8" customWidth="1"/>
    <col min="10" max="16384" width="9.140625" style="7"/>
  </cols>
  <sheetData>
    <row r="1" spans="1:9" ht="35.1" customHeight="1">
      <c r="A1" s="122" t="s">
        <v>218</v>
      </c>
    </row>
    <row r="2" spans="1:9" ht="12" customHeight="1"/>
    <row r="3" spans="1:9" s="13" customFormat="1" ht="38.25">
      <c r="A3" s="52" t="s">
        <v>18</v>
      </c>
      <c r="B3" s="119" t="s">
        <v>134</v>
      </c>
      <c r="C3" s="49" t="s">
        <v>17</v>
      </c>
      <c r="D3" s="49" t="s">
        <v>74</v>
      </c>
      <c r="E3" s="49" t="s">
        <v>5</v>
      </c>
      <c r="F3" s="49" t="s">
        <v>6</v>
      </c>
      <c r="G3" s="49" t="s">
        <v>49</v>
      </c>
      <c r="H3" s="49" t="s">
        <v>16</v>
      </c>
      <c r="I3" s="49" t="s">
        <v>4</v>
      </c>
    </row>
    <row r="4" spans="1:9" ht="48">
      <c r="A4" s="50" t="s">
        <v>19</v>
      </c>
      <c r="B4" s="121"/>
      <c r="C4" s="17"/>
      <c r="D4" s="21" t="str">
        <f>A4&amp;B4&amp;F4</f>
        <v>001</v>
      </c>
      <c r="E4" s="51"/>
      <c r="F4" s="51"/>
      <c r="G4" s="36"/>
      <c r="H4" s="36"/>
      <c r="I4" s="116"/>
    </row>
    <row r="5" spans="1:9" ht="35.1" customHeight="1">
      <c r="A5" s="50" t="s">
        <v>20</v>
      </c>
      <c r="B5" s="121"/>
      <c r="C5" s="17"/>
      <c r="D5" s="21" t="str">
        <f>A5&amp;B5&amp;F5</f>
        <v>002</v>
      </c>
      <c r="E5" s="51"/>
      <c r="F5" s="51"/>
      <c r="G5" s="43"/>
      <c r="H5" s="43"/>
      <c r="I5" s="65"/>
    </row>
    <row r="6" spans="1:9" ht="35.1" customHeight="1">
      <c r="A6" s="50" t="s">
        <v>21</v>
      </c>
      <c r="B6" s="121"/>
      <c r="C6" s="17"/>
      <c r="D6" s="21" t="str">
        <f>A6&amp;B6&amp;F6</f>
        <v>003</v>
      </c>
      <c r="E6" s="51"/>
      <c r="F6" s="51"/>
      <c r="G6" s="43"/>
      <c r="H6" s="43"/>
      <c r="I6" s="65"/>
    </row>
    <row r="7" spans="1:9" ht="48">
      <c r="A7" s="50" t="s">
        <v>22</v>
      </c>
      <c r="B7" s="121"/>
      <c r="C7" s="17"/>
      <c r="D7" s="21" t="str">
        <f>A7&amp;B7&amp;F7</f>
        <v>004</v>
      </c>
      <c r="E7" s="51"/>
      <c r="F7" s="51"/>
      <c r="G7" s="43"/>
      <c r="H7" s="43"/>
      <c r="I7" s="65"/>
    </row>
    <row r="8" spans="1:9" ht="35.1" customHeight="1">
      <c r="A8" s="50" t="s">
        <v>23</v>
      </c>
      <c r="B8" s="121"/>
      <c r="C8" s="17"/>
      <c r="D8" s="21" t="str">
        <f>A8&amp;B8&amp;F8</f>
        <v>005</v>
      </c>
      <c r="E8" s="51"/>
      <c r="F8" s="51"/>
      <c r="G8" s="42"/>
      <c r="H8" s="42"/>
      <c r="I8" s="65"/>
    </row>
  </sheetData>
  <customSheetViews>
    <customSheetView guid="{FBD56EB8-970D-49B6-9887-96987CB38F18}" scale="115">
      <pane ySplit="1" topLeftCell="A2" activePane="bottomLeft" state="frozen"/>
      <selection pane="bottomLeft" activeCell="A2" sqref="A2"/>
      <pageMargins left="0.75" right="0.75" top="1" bottom="1" header="0.5" footer="0.5"/>
      <headerFooter alignWithMargins="0"/>
    </customSheetView>
    <customSheetView guid="{8C3E487B-C55C-4130-A270-575B1906A493}" showRuler="0">
      <pane ySplit="1" topLeftCell="A2" activePane="bottomLeft" state="frozen"/>
      <selection pane="bottomLeft" sqref="A1:IV1"/>
      <pageMargins left="0.75" right="0.75" top="1" bottom="1" header="0.5" footer="0.5"/>
      <headerFooter alignWithMargins="0"/>
    </customSheetView>
  </customSheetViews>
  <phoneticPr fontId="3" type="noConversion"/>
  <pageMargins left="0.33" right="0.33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0"/>
  <sheetViews>
    <sheetView zoomScaleNormal="100" workbookViewId="0">
      <selection activeCell="E40" sqref="E2:I40"/>
    </sheetView>
  </sheetViews>
  <sheetFormatPr defaultRowHeight="35.1" customHeight="1"/>
  <cols>
    <col min="1" max="1" width="5.140625" style="39" bestFit="1" customWidth="1"/>
    <col min="2" max="2" width="5.85546875" style="38" bestFit="1" customWidth="1"/>
    <col min="3" max="3" width="15.42578125" style="6" bestFit="1" customWidth="1"/>
    <col min="4" max="4" width="22.85546875" customWidth="1"/>
    <col min="5" max="6" width="13.42578125" bestFit="1" customWidth="1"/>
    <col min="7" max="7" width="15.5703125" customWidth="1"/>
    <col min="8" max="8" width="17.140625" customWidth="1"/>
    <col min="9" max="9" width="48.5703125" customWidth="1"/>
  </cols>
  <sheetData>
    <row r="1" spans="1:10" s="3" customFormat="1" ht="48.75" customHeight="1">
      <c r="A1" s="53" t="s">
        <v>18</v>
      </c>
      <c r="B1" s="53" t="s">
        <v>134</v>
      </c>
      <c r="C1" s="46" t="s">
        <v>17</v>
      </c>
      <c r="D1" s="49" t="s">
        <v>74</v>
      </c>
      <c r="E1" s="49" t="s">
        <v>11</v>
      </c>
      <c r="F1" s="49" t="s">
        <v>12</v>
      </c>
      <c r="G1" s="49" t="s">
        <v>13</v>
      </c>
      <c r="H1" s="19" t="s">
        <v>14</v>
      </c>
      <c r="I1" s="49" t="s">
        <v>4</v>
      </c>
      <c r="J1" s="5"/>
    </row>
    <row r="2" spans="1:10" ht="35.1" customHeight="1">
      <c r="A2" s="50" t="s">
        <v>19</v>
      </c>
      <c r="B2" s="51"/>
      <c r="C2" s="17"/>
      <c r="D2" s="21" t="str">
        <f t="shared" ref="D2:D26" si="0">A2&amp;B2&amp;F2</f>
        <v>001</v>
      </c>
      <c r="G2" s="43"/>
      <c r="H2" s="43"/>
      <c r="I2" s="43"/>
    </row>
    <row r="3" spans="1:10" ht="35.1" customHeight="1">
      <c r="A3" s="50" t="s">
        <v>20</v>
      </c>
      <c r="B3" s="51"/>
      <c r="C3" s="17"/>
      <c r="D3" s="21" t="str">
        <f t="shared" si="0"/>
        <v>002</v>
      </c>
      <c r="E3" s="45"/>
      <c r="F3" s="45"/>
      <c r="G3" s="43"/>
      <c r="H3" s="43"/>
      <c r="I3" s="43"/>
    </row>
    <row r="4" spans="1:10" ht="35.1" customHeight="1">
      <c r="A4" s="50" t="s">
        <v>21</v>
      </c>
      <c r="B4" s="51"/>
      <c r="C4" s="17"/>
      <c r="D4" s="21" t="str">
        <f t="shared" si="0"/>
        <v>003</v>
      </c>
      <c r="E4" s="45"/>
      <c r="F4" s="45"/>
      <c r="G4" s="43"/>
      <c r="H4" s="43"/>
      <c r="I4" s="43"/>
    </row>
    <row r="5" spans="1:10" ht="35.1" customHeight="1">
      <c r="A5" s="50" t="s">
        <v>22</v>
      </c>
      <c r="B5" s="51"/>
      <c r="C5" s="17"/>
      <c r="D5" s="21" t="str">
        <f t="shared" si="0"/>
        <v>004</v>
      </c>
      <c r="E5" s="45"/>
      <c r="F5" s="45"/>
      <c r="G5" s="43"/>
      <c r="H5" s="43"/>
      <c r="I5" s="43"/>
    </row>
    <row r="6" spans="1:10" ht="35.1" customHeight="1">
      <c r="A6" s="50" t="s">
        <v>23</v>
      </c>
      <c r="B6" s="51"/>
      <c r="C6" s="17"/>
      <c r="D6" s="21" t="str">
        <f t="shared" si="0"/>
        <v>005</v>
      </c>
      <c r="E6" s="90"/>
      <c r="F6" s="90"/>
      <c r="G6" s="43"/>
      <c r="H6" s="43"/>
      <c r="I6" s="43"/>
    </row>
    <row r="7" spans="1:10" ht="35.1" customHeight="1">
      <c r="A7" s="50" t="s">
        <v>24</v>
      </c>
      <c r="B7" s="51"/>
      <c r="C7" s="17"/>
      <c r="D7" s="21" t="str">
        <f t="shared" si="0"/>
        <v>006</v>
      </c>
      <c r="E7" s="45"/>
      <c r="F7" s="45"/>
      <c r="G7" s="43"/>
      <c r="H7" s="43"/>
      <c r="I7" s="43"/>
    </row>
    <row r="8" spans="1:10" ht="35.1" customHeight="1">
      <c r="A8" s="50" t="s">
        <v>25</v>
      </c>
      <c r="B8" s="51"/>
      <c r="C8" s="17"/>
      <c r="D8" s="21" t="str">
        <f t="shared" si="0"/>
        <v>007</v>
      </c>
      <c r="E8" s="45"/>
      <c r="F8" s="45"/>
      <c r="G8" s="43"/>
      <c r="H8" s="43"/>
      <c r="I8" s="43"/>
    </row>
    <row r="9" spans="1:10" ht="35.1" customHeight="1">
      <c r="A9" s="50" t="s">
        <v>26</v>
      </c>
      <c r="B9" s="51"/>
      <c r="C9" s="17"/>
      <c r="D9" s="21" t="str">
        <f t="shared" si="0"/>
        <v>008</v>
      </c>
      <c r="E9" s="51"/>
      <c r="F9" s="51"/>
      <c r="G9" s="42"/>
      <c r="H9" s="42"/>
      <c r="I9" s="43"/>
    </row>
    <row r="10" spans="1:10" ht="35.1" customHeight="1">
      <c r="A10" s="50" t="s">
        <v>27</v>
      </c>
      <c r="B10" s="51"/>
      <c r="C10" s="17"/>
      <c r="D10" s="21" t="str">
        <f t="shared" si="0"/>
        <v>009</v>
      </c>
      <c r="E10" s="51"/>
      <c r="F10" s="51"/>
      <c r="G10" s="42"/>
      <c r="H10" s="42"/>
      <c r="I10" s="43"/>
    </row>
    <row r="11" spans="1:10" ht="35.1" customHeight="1">
      <c r="A11" s="50" t="s">
        <v>54</v>
      </c>
      <c r="B11" s="51"/>
      <c r="C11" s="17"/>
      <c r="D11" s="21" t="str">
        <f t="shared" si="0"/>
        <v>010</v>
      </c>
      <c r="E11" s="51"/>
      <c r="F11" s="51"/>
      <c r="G11" s="42"/>
      <c r="H11" s="42"/>
      <c r="I11" s="43"/>
    </row>
    <row r="12" spans="1:10" ht="35.1" customHeight="1">
      <c r="A12" s="50" t="s">
        <v>55</v>
      </c>
      <c r="B12" s="51"/>
      <c r="C12" s="17"/>
      <c r="D12" s="21" t="str">
        <f t="shared" si="0"/>
        <v>011</v>
      </c>
      <c r="E12" s="51"/>
      <c r="F12" s="51"/>
      <c r="G12" s="42"/>
      <c r="H12" s="42"/>
      <c r="I12" s="43"/>
    </row>
    <row r="13" spans="1:10" ht="35.1" customHeight="1">
      <c r="A13" s="50" t="s">
        <v>56</v>
      </c>
      <c r="B13" s="51"/>
      <c r="C13" s="17"/>
      <c r="D13" s="21" t="str">
        <f t="shared" si="0"/>
        <v>012</v>
      </c>
      <c r="E13" s="51"/>
      <c r="F13" s="51"/>
      <c r="G13" s="42"/>
      <c r="H13" s="42"/>
      <c r="I13" s="43"/>
    </row>
    <row r="14" spans="1:10" ht="35.1" customHeight="1">
      <c r="A14" s="50" t="s">
        <v>57</v>
      </c>
      <c r="B14" s="51"/>
      <c r="C14" s="17"/>
      <c r="D14" s="21" t="str">
        <f t="shared" si="0"/>
        <v>013</v>
      </c>
      <c r="E14" s="51"/>
      <c r="F14" s="51"/>
      <c r="G14" s="42"/>
      <c r="H14" s="42"/>
      <c r="I14" s="43"/>
    </row>
    <row r="15" spans="1:10" ht="35.1" customHeight="1">
      <c r="A15" s="50" t="s">
        <v>58</v>
      </c>
      <c r="B15" s="51"/>
      <c r="C15" s="17"/>
      <c r="D15" s="21" t="str">
        <f t="shared" si="0"/>
        <v>014</v>
      </c>
      <c r="E15" s="51"/>
      <c r="F15" s="51"/>
      <c r="G15" s="42"/>
      <c r="H15" s="42"/>
      <c r="I15" s="43"/>
    </row>
    <row r="16" spans="1:10" ht="35.1" customHeight="1">
      <c r="A16" s="50" t="s">
        <v>59</v>
      </c>
      <c r="B16" s="51"/>
      <c r="C16" s="17"/>
      <c r="D16" s="21" t="str">
        <f t="shared" si="0"/>
        <v>015</v>
      </c>
      <c r="E16" s="51"/>
      <c r="F16" s="51"/>
      <c r="G16" s="42"/>
      <c r="H16" s="42"/>
      <c r="I16" s="43"/>
    </row>
    <row r="17" spans="1:9" ht="35.1" customHeight="1">
      <c r="A17" s="50" t="s">
        <v>60</v>
      </c>
      <c r="B17" s="51"/>
      <c r="C17" s="17"/>
      <c r="D17" s="21" t="str">
        <f t="shared" si="0"/>
        <v>016</v>
      </c>
      <c r="E17" s="51"/>
      <c r="F17" s="51"/>
      <c r="G17" s="42"/>
      <c r="H17" s="42"/>
      <c r="I17" s="43"/>
    </row>
    <row r="18" spans="1:9" ht="35.1" customHeight="1">
      <c r="A18" s="50" t="s">
        <v>61</v>
      </c>
      <c r="B18" s="51"/>
      <c r="C18" s="17"/>
      <c r="D18" s="21" t="str">
        <f t="shared" si="0"/>
        <v>017</v>
      </c>
      <c r="E18" s="51"/>
      <c r="F18" s="51"/>
      <c r="G18" s="42"/>
      <c r="H18" s="42"/>
      <c r="I18" s="43"/>
    </row>
    <row r="19" spans="1:9" ht="35.1" customHeight="1">
      <c r="A19" s="50" t="s">
        <v>62</v>
      </c>
      <c r="B19" s="51"/>
      <c r="C19" s="17"/>
      <c r="D19" s="21" t="str">
        <f>A19&amp;B19&amp;F19</f>
        <v>018</v>
      </c>
      <c r="E19" s="51"/>
      <c r="F19" s="51"/>
      <c r="G19" s="42"/>
      <c r="H19" s="42"/>
      <c r="I19" s="43"/>
    </row>
    <row r="20" spans="1:9" ht="35.1" customHeight="1">
      <c r="A20" s="50" t="s">
        <v>63</v>
      </c>
      <c r="B20" s="51"/>
      <c r="C20" s="17"/>
      <c r="D20" s="21" t="str">
        <f t="shared" si="0"/>
        <v>019</v>
      </c>
      <c r="E20" s="51"/>
      <c r="F20" s="51"/>
      <c r="G20" s="42"/>
      <c r="H20" s="42"/>
      <c r="I20" s="43"/>
    </row>
    <row r="21" spans="1:9" ht="35.1" customHeight="1">
      <c r="A21" s="50" t="s">
        <v>64</v>
      </c>
      <c r="B21" s="51"/>
      <c r="C21" s="17"/>
      <c r="D21" s="21" t="str">
        <f t="shared" si="0"/>
        <v>020</v>
      </c>
      <c r="E21" s="51"/>
      <c r="F21" s="51"/>
      <c r="G21" s="42"/>
      <c r="H21" s="42"/>
      <c r="I21" s="43"/>
    </row>
    <row r="22" spans="1:9" ht="35.1" customHeight="1">
      <c r="A22" s="50" t="s">
        <v>79</v>
      </c>
      <c r="B22" s="51"/>
      <c r="C22" s="17"/>
      <c r="D22" s="21" t="str">
        <f t="shared" si="0"/>
        <v>021</v>
      </c>
      <c r="E22" s="51"/>
      <c r="F22" s="51"/>
      <c r="G22" s="42"/>
      <c r="H22" s="42"/>
      <c r="I22" s="43"/>
    </row>
    <row r="23" spans="1:9" ht="35.1" customHeight="1">
      <c r="A23" s="50" t="s">
        <v>80</v>
      </c>
      <c r="B23" s="51"/>
      <c r="C23" s="17"/>
      <c r="D23" s="21" t="str">
        <f t="shared" si="0"/>
        <v>022</v>
      </c>
      <c r="E23" s="17"/>
      <c r="F23" s="17"/>
      <c r="G23" s="43"/>
      <c r="H23" s="43"/>
      <c r="I23" s="42"/>
    </row>
    <row r="24" spans="1:9" ht="35.1" customHeight="1">
      <c r="A24" s="50" t="s">
        <v>81</v>
      </c>
      <c r="B24" s="51"/>
      <c r="C24" s="17"/>
      <c r="D24" s="21" t="str">
        <f t="shared" si="0"/>
        <v>023</v>
      </c>
      <c r="E24" s="17"/>
      <c r="F24" s="17"/>
      <c r="G24" s="43"/>
      <c r="H24" s="43"/>
      <c r="I24" s="42"/>
    </row>
    <row r="25" spans="1:9" ht="35.1" customHeight="1">
      <c r="A25" s="50" t="s">
        <v>82</v>
      </c>
      <c r="B25" s="51"/>
      <c r="C25" s="17"/>
      <c r="D25" s="21" t="str">
        <f t="shared" si="0"/>
        <v>024</v>
      </c>
      <c r="E25" s="17"/>
      <c r="F25" s="17"/>
      <c r="G25" s="43"/>
      <c r="H25" s="43"/>
      <c r="I25" s="42"/>
    </row>
    <row r="26" spans="1:9" ht="35.1" customHeight="1">
      <c r="A26" s="50" t="s">
        <v>83</v>
      </c>
      <c r="B26" s="51"/>
      <c r="C26" s="17"/>
      <c r="D26" s="21" t="str">
        <f t="shared" si="0"/>
        <v>025</v>
      </c>
      <c r="E26" s="93"/>
      <c r="F26" s="51"/>
      <c r="G26" s="43"/>
      <c r="H26" s="43"/>
      <c r="I26" s="42"/>
    </row>
    <row r="27" spans="1:9" ht="35.1" customHeight="1">
      <c r="A27" s="50" t="s">
        <v>84</v>
      </c>
      <c r="B27" s="51"/>
      <c r="C27" s="17"/>
      <c r="D27" s="21" t="str">
        <f t="shared" ref="D27:D32" si="1">A27&amp;B27&amp;F27</f>
        <v>026</v>
      </c>
      <c r="E27" s="94"/>
      <c r="F27" s="30"/>
      <c r="G27" s="43"/>
      <c r="H27" s="43"/>
      <c r="I27" s="42"/>
    </row>
    <row r="28" spans="1:9" ht="35.1" customHeight="1">
      <c r="A28" s="50" t="s">
        <v>85</v>
      </c>
      <c r="B28" s="51"/>
      <c r="C28" s="17"/>
      <c r="D28" s="21" t="str">
        <f t="shared" si="1"/>
        <v>027</v>
      </c>
      <c r="E28" s="93"/>
      <c r="F28" s="51"/>
      <c r="G28" s="43"/>
      <c r="H28" s="43"/>
      <c r="I28" s="42"/>
    </row>
    <row r="29" spans="1:9" ht="35.1" customHeight="1">
      <c r="A29" s="50" t="s">
        <v>86</v>
      </c>
      <c r="B29" s="51"/>
      <c r="C29" s="17"/>
      <c r="D29" s="21" t="str">
        <f t="shared" si="1"/>
        <v>028</v>
      </c>
      <c r="E29" s="93"/>
      <c r="F29" s="51"/>
      <c r="G29" s="43"/>
      <c r="H29" s="43"/>
      <c r="I29" s="42"/>
    </row>
    <row r="30" spans="1:9" ht="35.1" customHeight="1">
      <c r="A30" s="50" t="s">
        <v>87</v>
      </c>
      <c r="B30" s="51"/>
      <c r="C30" s="17"/>
      <c r="D30" s="21" t="str">
        <f t="shared" si="1"/>
        <v>029</v>
      </c>
      <c r="E30" s="51"/>
      <c r="F30" s="51"/>
      <c r="G30" s="43"/>
      <c r="H30" s="43"/>
      <c r="I30" s="42"/>
    </row>
    <row r="31" spans="1:9" ht="35.1" customHeight="1">
      <c r="A31" s="50" t="s">
        <v>88</v>
      </c>
      <c r="B31" s="51"/>
      <c r="C31" s="17"/>
      <c r="D31" s="21" t="str">
        <f t="shared" si="1"/>
        <v>030</v>
      </c>
      <c r="E31" s="51"/>
      <c r="F31" s="51"/>
      <c r="G31" s="43"/>
      <c r="H31" s="43"/>
      <c r="I31" s="42"/>
    </row>
    <row r="32" spans="1:9" ht="35.1" customHeight="1">
      <c r="A32" s="50" t="s">
        <v>89</v>
      </c>
      <c r="B32" s="51"/>
      <c r="C32" s="17"/>
      <c r="D32" s="21" t="str">
        <f t="shared" si="1"/>
        <v>031</v>
      </c>
      <c r="E32" s="17"/>
      <c r="F32" s="17"/>
      <c r="G32" s="43"/>
      <c r="H32" s="43"/>
      <c r="I32" s="42"/>
    </row>
    <row r="33" spans="1:9" ht="35.1" customHeight="1">
      <c r="A33" s="50" t="s">
        <v>90</v>
      </c>
      <c r="B33" s="51"/>
      <c r="C33" s="17"/>
      <c r="D33" s="21" t="str">
        <f t="shared" ref="D33:D40" si="2">A33&amp;B33&amp;F33</f>
        <v>032</v>
      </c>
      <c r="E33" s="17"/>
      <c r="F33" s="17"/>
      <c r="G33" s="43"/>
      <c r="H33" s="43"/>
      <c r="I33" s="42"/>
    </row>
    <row r="34" spans="1:9" ht="35.1" customHeight="1">
      <c r="A34" s="50" t="s">
        <v>91</v>
      </c>
      <c r="B34" s="51"/>
      <c r="C34" s="17"/>
      <c r="D34" s="21" t="str">
        <f t="shared" si="2"/>
        <v>033</v>
      </c>
      <c r="E34" s="95"/>
      <c r="F34" s="95"/>
      <c r="G34" s="43"/>
      <c r="H34" s="43"/>
      <c r="I34" s="42"/>
    </row>
    <row r="35" spans="1:9" ht="35.1" customHeight="1">
      <c r="A35" s="50" t="s">
        <v>92</v>
      </c>
      <c r="B35" s="51"/>
      <c r="C35" s="17"/>
      <c r="D35" s="21" t="str">
        <f t="shared" si="2"/>
        <v>034</v>
      </c>
      <c r="E35" s="95"/>
      <c r="F35" s="95"/>
      <c r="G35" s="43"/>
      <c r="H35" s="43"/>
      <c r="I35" s="42"/>
    </row>
    <row r="36" spans="1:9" ht="35.1" customHeight="1">
      <c r="A36" s="50" t="s">
        <v>93</v>
      </c>
      <c r="B36" s="51"/>
      <c r="C36" s="17"/>
      <c r="D36" s="21" t="str">
        <f t="shared" si="2"/>
        <v>035</v>
      </c>
      <c r="E36" s="95"/>
      <c r="F36" s="95"/>
      <c r="G36" s="43"/>
      <c r="H36" s="43"/>
      <c r="I36" s="42"/>
    </row>
    <row r="37" spans="1:9" ht="35.1" customHeight="1">
      <c r="A37" s="50" t="s">
        <v>94</v>
      </c>
      <c r="B37" s="51"/>
      <c r="C37" s="17"/>
      <c r="D37" s="21" t="str">
        <f t="shared" si="2"/>
        <v>036</v>
      </c>
      <c r="E37" s="95"/>
      <c r="F37" s="95"/>
      <c r="G37" s="43"/>
      <c r="H37" s="43"/>
      <c r="I37" s="42"/>
    </row>
    <row r="38" spans="1:9" ht="35.1" customHeight="1">
      <c r="A38" s="50" t="s">
        <v>95</v>
      </c>
      <c r="B38" s="51"/>
      <c r="C38" s="17"/>
      <c r="D38" s="21" t="str">
        <f t="shared" si="2"/>
        <v>037</v>
      </c>
      <c r="E38" s="95"/>
      <c r="F38" s="95"/>
      <c r="G38" s="43"/>
      <c r="H38" s="43"/>
      <c r="I38" s="42"/>
    </row>
    <row r="39" spans="1:9" ht="35.1" customHeight="1">
      <c r="A39" s="50" t="s">
        <v>96</v>
      </c>
      <c r="B39" s="51"/>
      <c r="C39" s="17"/>
      <c r="D39" s="21" t="str">
        <f t="shared" si="2"/>
        <v>038</v>
      </c>
      <c r="E39" s="95"/>
      <c r="F39" s="95"/>
      <c r="G39" s="43"/>
      <c r="H39" s="43"/>
      <c r="I39" s="42"/>
    </row>
    <row r="40" spans="1:9" ht="35.1" customHeight="1">
      <c r="A40" s="50" t="s">
        <v>96</v>
      </c>
      <c r="B40" s="51"/>
      <c r="C40" s="17"/>
      <c r="D40" s="21" t="str">
        <f t="shared" si="2"/>
        <v>038</v>
      </c>
      <c r="E40" s="95"/>
      <c r="F40" s="95"/>
      <c r="G40" s="43"/>
      <c r="H40" s="43"/>
      <c r="I40" s="42"/>
    </row>
  </sheetData>
  <customSheetViews>
    <customSheetView guid="{FBD56EB8-970D-49B6-9887-96987CB38F18}">
      <selection activeCell="H5" sqref="H5"/>
      <pageMargins left="0.75" right="0.75" top="1" bottom="1" header="0.5" footer="0.5"/>
      <pageSetup paperSize="9" orientation="portrait" r:id="rId1"/>
      <headerFooter alignWithMargins="0"/>
    </customSheetView>
    <customSheetView guid="{8C3E487B-C55C-4130-A270-575B1906A493}" showPageBreaks="1" showRuler="0">
      <pane ySplit="0.94117647058823528" topLeftCell="A19" activePane="bottomLeft"/>
      <selection pane="bottomLeft" activeCell="J36" sqref="J36"/>
      <pageMargins left="0.75" right="0.75" top="1" bottom="1" header="0.5" footer="0.5"/>
      <pageSetup paperSize="9" orientation="portrait" r:id="rId2"/>
      <headerFooter alignWithMargins="0"/>
    </customSheetView>
  </customSheetViews>
  <phoneticPr fontId="3" type="noConversion"/>
  <pageMargins left="0.43307086614173229" right="0.39370078740157483" top="0.55118110236220474" bottom="0.55118110236220474" header="0.51181102362204722" footer="0.51181102362204722"/>
  <pageSetup paperSize="9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selection activeCell="B2" sqref="B2:C6"/>
    </sheetView>
  </sheetViews>
  <sheetFormatPr defaultRowHeight="35.1" customHeight="1"/>
  <cols>
    <col min="2" max="2" width="5.85546875" style="38" bestFit="1" customWidth="1"/>
    <col min="3" max="3" width="15.42578125" style="6" bestFit="1" customWidth="1"/>
    <col min="4" max="4" width="21.28515625" customWidth="1"/>
    <col min="6" max="6" width="11.5703125" customWidth="1"/>
    <col min="7" max="7" width="12.7109375" customWidth="1"/>
    <col min="9" max="9" width="21" customWidth="1"/>
    <col min="10" max="10" width="11.7109375" customWidth="1"/>
    <col min="12" max="12" width="22.140625" customWidth="1"/>
    <col min="13" max="13" width="29.140625" customWidth="1"/>
    <col min="14" max="14" width="22.28515625" customWidth="1"/>
  </cols>
  <sheetData>
    <row r="1" spans="1:14" ht="35.1" customHeight="1">
      <c r="A1" s="18" t="s">
        <v>18</v>
      </c>
      <c r="B1" s="53" t="s">
        <v>134</v>
      </c>
      <c r="C1" s="46" t="s">
        <v>17</v>
      </c>
      <c r="D1" s="19" t="s">
        <v>74</v>
      </c>
      <c r="E1" s="18" t="s">
        <v>130</v>
      </c>
      <c r="F1" s="19" t="s">
        <v>65</v>
      </c>
      <c r="G1" s="19" t="s">
        <v>66</v>
      </c>
      <c r="H1" s="19" t="s">
        <v>67</v>
      </c>
      <c r="I1" s="19" t="s">
        <v>68</v>
      </c>
      <c r="J1" s="19" t="s">
        <v>69</v>
      </c>
      <c r="K1" s="19" t="s">
        <v>70</v>
      </c>
      <c r="L1" s="19" t="s">
        <v>71</v>
      </c>
      <c r="M1" s="19" t="s">
        <v>72</v>
      </c>
      <c r="N1" s="16" t="s">
        <v>73</v>
      </c>
    </row>
    <row r="2" spans="1:14" ht="35.1" customHeight="1">
      <c r="A2" s="20" t="s">
        <v>19</v>
      </c>
      <c r="B2" s="51"/>
      <c r="C2" s="17"/>
      <c r="D2" s="21" t="str">
        <f>A2&amp;B2&amp;G2</f>
        <v xml:space="preserve">001Neal </v>
      </c>
      <c r="E2" s="20"/>
      <c r="F2" t="s">
        <v>189</v>
      </c>
      <c r="G2" s="17" t="s">
        <v>190</v>
      </c>
      <c r="H2" s="35" t="s">
        <v>191</v>
      </c>
      <c r="I2" s="35" t="s">
        <v>193</v>
      </c>
      <c r="J2" s="35" t="s">
        <v>194</v>
      </c>
      <c r="K2" s="36" t="s">
        <v>192</v>
      </c>
      <c r="L2" s="17" t="s">
        <v>191</v>
      </c>
      <c r="M2" s="88" t="s">
        <v>195</v>
      </c>
      <c r="N2" s="17"/>
    </row>
    <row r="3" spans="1:14" ht="35.1" customHeight="1">
      <c r="A3" s="20" t="s">
        <v>20</v>
      </c>
      <c r="B3" s="51"/>
      <c r="C3" s="17"/>
      <c r="D3" s="21" t="str">
        <f>A3&amp;B3&amp;G3</f>
        <v>002</v>
      </c>
      <c r="E3" s="20"/>
      <c r="F3" s="17"/>
      <c r="G3" s="17"/>
      <c r="H3" s="35"/>
      <c r="I3" s="35"/>
      <c r="J3" s="35"/>
      <c r="K3" s="43"/>
      <c r="L3" s="17"/>
      <c r="M3" s="17"/>
      <c r="N3" s="17"/>
    </row>
    <row r="4" spans="1:14" ht="35.1" customHeight="1">
      <c r="A4" s="20" t="s">
        <v>21</v>
      </c>
      <c r="B4" s="51"/>
      <c r="C4" s="17"/>
      <c r="D4" s="21" t="str">
        <f>A4&amp;B4&amp;G4</f>
        <v>003</v>
      </c>
      <c r="E4" s="20"/>
      <c r="F4" s="37"/>
      <c r="G4" s="30"/>
      <c r="H4" s="17"/>
      <c r="I4" s="17"/>
      <c r="J4" s="17"/>
      <c r="K4" s="17"/>
      <c r="L4" s="17"/>
      <c r="M4" s="17"/>
      <c r="N4" s="17"/>
    </row>
    <row r="5" spans="1:14" ht="35.1" customHeight="1">
      <c r="A5" s="20" t="s">
        <v>22</v>
      </c>
      <c r="B5" s="51"/>
      <c r="C5" s="17"/>
      <c r="D5" s="21" t="str">
        <f>A5&amp;B5&amp;G5</f>
        <v>004</v>
      </c>
      <c r="E5" s="20"/>
      <c r="F5" s="37"/>
      <c r="G5" s="30"/>
      <c r="H5" s="17"/>
      <c r="I5" s="17"/>
      <c r="J5" s="17"/>
      <c r="K5" s="17"/>
      <c r="L5" s="17"/>
      <c r="M5" s="17"/>
      <c r="N5" s="17"/>
    </row>
    <row r="6" spans="1:14" ht="35.1" customHeight="1">
      <c r="A6" s="20" t="s">
        <v>23</v>
      </c>
      <c r="B6" s="51"/>
      <c r="C6" s="17"/>
      <c r="D6" s="21" t="str">
        <f>A6&amp;B6&amp;G6</f>
        <v>005</v>
      </c>
      <c r="E6" s="20"/>
      <c r="F6" s="37"/>
      <c r="G6" s="30"/>
      <c r="H6" s="17"/>
      <c r="I6" s="17"/>
      <c r="J6" s="17"/>
      <c r="K6" s="17"/>
      <c r="L6" s="17"/>
      <c r="M6" s="17"/>
      <c r="N6" s="17"/>
    </row>
  </sheetData>
  <phoneticPr fontId="8" type="noConversion"/>
  <hyperlinks>
    <hyperlink ref="M2" r:id="rId1"/>
  </hyperlinks>
  <pageMargins left="0.45" right="0.37" top="0.53" bottom="0.59" header="0.5" footer="0.5"/>
  <pageSetup paperSize="9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C4" sqref="C4:C35"/>
    </sheetView>
  </sheetViews>
  <sheetFormatPr defaultRowHeight="35.1" customHeight="1"/>
  <cols>
    <col min="1" max="1" width="8.85546875" style="115" customWidth="1"/>
    <col min="2" max="2" width="5.85546875" style="83" bestFit="1" customWidth="1"/>
    <col min="3" max="3" width="15.42578125" style="84" customWidth="1"/>
    <col min="4" max="4" width="25.85546875" customWidth="1"/>
    <col min="5" max="5" width="11.140625" customWidth="1"/>
    <col min="6" max="6" width="10.140625" customWidth="1"/>
    <col min="7" max="7" width="22.5703125" customWidth="1"/>
  </cols>
  <sheetData>
    <row r="1" spans="1:7" ht="35.1" customHeight="1">
      <c r="A1" s="124" t="s">
        <v>52</v>
      </c>
    </row>
    <row r="2" spans="1:7" ht="17.25" customHeight="1"/>
    <row r="3" spans="1:7" ht="35.1" customHeight="1">
      <c r="A3" s="54" t="s">
        <v>18</v>
      </c>
      <c r="B3" s="79" t="s">
        <v>134</v>
      </c>
      <c r="C3" s="80" t="s">
        <v>17</v>
      </c>
      <c r="D3" s="55" t="s">
        <v>74</v>
      </c>
      <c r="E3" s="41" t="s">
        <v>3</v>
      </c>
      <c r="F3" s="55" t="s">
        <v>51</v>
      </c>
      <c r="G3" s="16" t="s">
        <v>53</v>
      </c>
    </row>
    <row r="4" spans="1:7" ht="35.1" customHeight="1">
      <c r="A4" s="123" t="s">
        <v>19</v>
      </c>
      <c r="B4" s="81"/>
      <c r="C4" s="82"/>
      <c r="D4" s="24" t="str">
        <f>A4&amp;B4&amp;F4</f>
        <v>001</v>
      </c>
      <c r="E4" s="23"/>
      <c r="F4" s="23"/>
      <c r="G4" s="25"/>
    </row>
    <row r="5" spans="1:7" ht="35.1" customHeight="1">
      <c r="A5" s="123" t="s">
        <v>20</v>
      </c>
      <c r="B5" s="81"/>
      <c r="C5" s="82"/>
      <c r="D5" s="24" t="str">
        <f t="shared" ref="D5:D35" si="0">A5&amp;B5&amp;F5</f>
        <v>002</v>
      </c>
      <c r="E5" s="23"/>
      <c r="F5" s="23"/>
      <c r="G5" s="23"/>
    </row>
    <row r="6" spans="1:7" ht="35.1" customHeight="1">
      <c r="A6" s="123" t="s">
        <v>21</v>
      </c>
      <c r="B6" s="81"/>
      <c r="C6" s="82"/>
      <c r="D6" s="24" t="str">
        <f t="shared" si="0"/>
        <v>003</v>
      </c>
      <c r="E6" s="23"/>
      <c r="F6" s="25"/>
      <c r="G6" s="23"/>
    </row>
    <row r="7" spans="1:7" ht="35.1" customHeight="1">
      <c r="A7" s="123" t="s">
        <v>22</v>
      </c>
      <c r="B7" s="81"/>
      <c r="C7" s="82"/>
      <c r="D7" s="24" t="str">
        <f t="shared" si="0"/>
        <v>004</v>
      </c>
      <c r="E7" s="23"/>
      <c r="F7" s="25"/>
      <c r="G7" s="23"/>
    </row>
    <row r="8" spans="1:7" ht="35.1" customHeight="1">
      <c r="A8" s="123" t="s">
        <v>23</v>
      </c>
      <c r="B8" s="81"/>
      <c r="C8" s="82"/>
      <c r="D8" s="24" t="str">
        <f t="shared" si="0"/>
        <v>005</v>
      </c>
      <c r="E8" s="23"/>
      <c r="F8" s="23"/>
      <c r="G8" s="23"/>
    </row>
    <row r="9" spans="1:7" ht="35.1" customHeight="1">
      <c r="A9" s="123" t="s">
        <v>24</v>
      </c>
      <c r="B9" s="81"/>
      <c r="C9" s="82"/>
      <c r="D9" s="24" t="str">
        <f t="shared" si="0"/>
        <v>006</v>
      </c>
      <c r="E9" s="23"/>
      <c r="F9" s="23"/>
      <c r="G9" s="23"/>
    </row>
    <row r="10" spans="1:7" ht="35.1" customHeight="1">
      <c r="A10" s="123" t="s">
        <v>25</v>
      </c>
      <c r="B10" s="81"/>
      <c r="C10" s="82"/>
      <c r="D10" s="24" t="str">
        <f t="shared" si="0"/>
        <v>007</v>
      </c>
      <c r="E10" s="23"/>
      <c r="F10" s="23"/>
      <c r="G10" s="23"/>
    </row>
    <row r="11" spans="1:7" ht="35.1" customHeight="1">
      <c r="A11" s="123" t="s">
        <v>26</v>
      </c>
      <c r="B11" s="81"/>
      <c r="C11" s="82"/>
      <c r="D11" s="24" t="str">
        <f t="shared" si="0"/>
        <v>008</v>
      </c>
      <c r="E11" s="31"/>
      <c r="F11" s="31"/>
      <c r="G11" s="23"/>
    </row>
    <row r="12" spans="1:7" ht="35.1" customHeight="1">
      <c r="A12" s="123" t="s">
        <v>27</v>
      </c>
      <c r="B12" s="81"/>
      <c r="C12" s="82"/>
      <c r="D12" s="24" t="str">
        <f>A12&amp;B12&amp;F12</f>
        <v>009</v>
      </c>
      <c r="E12" s="31"/>
      <c r="F12" s="31"/>
      <c r="G12" s="23"/>
    </row>
    <row r="13" spans="1:7" ht="35.1" customHeight="1">
      <c r="A13" s="123" t="s">
        <v>54</v>
      </c>
      <c r="B13" s="81"/>
      <c r="C13" s="82"/>
      <c r="D13" s="24" t="str">
        <f t="shared" si="0"/>
        <v>010</v>
      </c>
      <c r="E13" s="23"/>
      <c r="F13" s="23"/>
      <c r="G13" s="23"/>
    </row>
    <row r="14" spans="1:7" ht="35.1" customHeight="1">
      <c r="A14" s="123" t="s">
        <v>55</v>
      </c>
      <c r="B14" s="81"/>
      <c r="C14" s="82"/>
      <c r="D14" s="24" t="str">
        <f t="shared" si="0"/>
        <v>011</v>
      </c>
      <c r="E14" s="23"/>
      <c r="F14" s="23"/>
      <c r="G14" s="23"/>
    </row>
    <row r="15" spans="1:7" ht="35.1" customHeight="1">
      <c r="A15" s="123" t="s">
        <v>56</v>
      </c>
      <c r="B15" s="81"/>
      <c r="C15" s="82"/>
      <c r="D15" s="24" t="str">
        <f t="shared" si="0"/>
        <v>012</v>
      </c>
      <c r="E15" s="72"/>
      <c r="F15" s="72"/>
      <c r="G15" s="23"/>
    </row>
    <row r="16" spans="1:7" s="74" customFormat="1" ht="35.1" customHeight="1">
      <c r="A16" s="123" t="s">
        <v>57</v>
      </c>
      <c r="B16" s="81"/>
      <c r="C16" s="82"/>
      <c r="D16" s="24" t="str">
        <f t="shared" si="0"/>
        <v>013</v>
      </c>
      <c r="E16" s="30"/>
      <c r="F16" s="30"/>
      <c r="G16" s="73"/>
    </row>
    <row r="17" spans="1:9" ht="35.1" customHeight="1">
      <c r="A17" s="123" t="s">
        <v>58</v>
      </c>
      <c r="B17" s="81"/>
      <c r="C17" s="82"/>
      <c r="D17" s="24" t="str">
        <f t="shared" si="0"/>
        <v>014</v>
      </c>
      <c r="E17" s="25"/>
      <c r="F17" s="25"/>
      <c r="G17" s="23"/>
    </row>
    <row r="18" spans="1:9" ht="35.1" customHeight="1">
      <c r="A18" s="123" t="s">
        <v>59</v>
      </c>
      <c r="B18" s="81"/>
      <c r="C18" s="82"/>
      <c r="D18" s="24" t="str">
        <f t="shared" si="0"/>
        <v>015</v>
      </c>
      <c r="E18" s="23"/>
      <c r="F18" s="25"/>
      <c r="G18" s="23"/>
    </row>
    <row r="19" spans="1:9" ht="35.1" customHeight="1">
      <c r="A19" s="123" t="s">
        <v>60</v>
      </c>
      <c r="B19" s="81"/>
      <c r="C19" s="82"/>
      <c r="D19" s="24" t="str">
        <f t="shared" si="0"/>
        <v>016</v>
      </c>
      <c r="E19" s="85"/>
      <c r="F19" s="85"/>
      <c r="G19" s="23"/>
    </row>
    <row r="20" spans="1:9" ht="35.1" customHeight="1">
      <c r="A20" s="123" t="s">
        <v>61</v>
      </c>
      <c r="B20" s="81"/>
      <c r="C20" s="82"/>
      <c r="D20" s="24" t="str">
        <f t="shared" si="0"/>
        <v>017</v>
      </c>
      <c r="E20" s="85"/>
      <c r="F20" s="85"/>
      <c r="G20" s="23"/>
    </row>
    <row r="21" spans="1:9" ht="35.1" customHeight="1">
      <c r="A21" s="123" t="s">
        <v>62</v>
      </c>
      <c r="B21" s="81"/>
      <c r="C21" s="82"/>
      <c r="D21" s="24" t="str">
        <f t="shared" si="0"/>
        <v>018</v>
      </c>
      <c r="E21" s="85"/>
      <c r="F21" s="85"/>
      <c r="G21" s="23"/>
    </row>
    <row r="22" spans="1:9" ht="35.1" customHeight="1">
      <c r="A22" s="123" t="s">
        <v>63</v>
      </c>
      <c r="B22" s="81"/>
      <c r="C22" s="82"/>
      <c r="D22" s="24" t="str">
        <f t="shared" si="0"/>
        <v>019</v>
      </c>
      <c r="E22" s="85"/>
      <c r="F22" s="85"/>
      <c r="G22" s="23"/>
    </row>
    <row r="23" spans="1:9" ht="35.1" customHeight="1">
      <c r="A23" s="123" t="s">
        <v>64</v>
      </c>
      <c r="B23" s="81"/>
      <c r="C23" s="82"/>
      <c r="D23" s="24" t="str">
        <f t="shared" si="0"/>
        <v>020</v>
      </c>
      <c r="E23" s="25"/>
      <c r="F23" s="25"/>
      <c r="G23" s="25"/>
    </row>
    <row r="24" spans="1:9" ht="35.1" customHeight="1">
      <c r="A24" s="123" t="s">
        <v>79</v>
      </c>
      <c r="B24" s="81"/>
      <c r="C24" s="82"/>
      <c r="D24" s="24" t="str">
        <f t="shared" si="0"/>
        <v>021</v>
      </c>
      <c r="E24" s="25"/>
      <c r="F24" s="25"/>
      <c r="G24" s="25"/>
    </row>
    <row r="25" spans="1:9" ht="35.1" customHeight="1">
      <c r="A25" s="123" t="s">
        <v>80</v>
      </c>
      <c r="B25" s="81"/>
      <c r="C25" s="82"/>
      <c r="D25" s="24" t="str">
        <f t="shared" si="0"/>
        <v>022</v>
      </c>
      <c r="E25" s="25"/>
      <c r="F25" s="25"/>
      <c r="G25" s="25"/>
      <c r="I25" s="89"/>
    </row>
    <row r="26" spans="1:9" s="7" customFormat="1" ht="35.1" customHeight="1">
      <c r="A26" s="123" t="s">
        <v>81</v>
      </c>
      <c r="B26" s="81"/>
      <c r="C26" s="81"/>
      <c r="D26" s="91" t="str">
        <f t="shared" si="0"/>
        <v>023</v>
      </c>
      <c r="E26" s="92"/>
      <c r="F26" s="92"/>
      <c r="G26" s="31"/>
    </row>
    <row r="27" spans="1:9" s="7" customFormat="1" ht="35.1" customHeight="1">
      <c r="A27" s="123" t="s">
        <v>82</v>
      </c>
      <c r="B27" s="81"/>
      <c r="C27" s="81"/>
      <c r="D27" s="91" t="str">
        <f t="shared" si="0"/>
        <v>024</v>
      </c>
      <c r="E27" s="92"/>
      <c r="F27" s="92"/>
      <c r="G27" s="31"/>
    </row>
    <row r="28" spans="1:9" ht="35.1" customHeight="1">
      <c r="A28" s="123" t="s">
        <v>83</v>
      </c>
      <c r="B28" s="81"/>
      <c r="C28" s="82"/>
      <c r="D28" s="24" t="str">
        <f t="shared" si="0"/>
        <v>025</v>
      </c>
      <c r="E28" s="86"/>
      <c r="F28" s="86"/>
      <c r="G28" s="25"/>
    </row>
    <row r="29" spans="1:9" ht="35.1" customHeight="1">
      <c r="A29" s="123" t="s">
        <v>84</v>
      </c>
      <c r="B29" s="81"/>
      <c r="C29" s="82"/>
      <c r="D29" s="24" t="str">
        <f t="shared" si="0"/>
        <v>026</v>
      </c>
      <c r="E29" s="86"/>
      <c r="F29" s="86"/>
      <c r="G29" s="23"/>
    </row>
    <row r="30" spans="1:9" ht="35.1" customHeight="1">
      <c r="A30" s="123" t="s">
        <v>85</v>
      </c>
      <c r="B30" s="81"/>
      <c r="C30" s="82"/>
      <c r="D30" s="24" t="str">
        <f t="shared" si="0"/>
        <v>027</v>
      </c>
      <c r="E30" s="86"/>
      <c r="F30" s="86"/>
      <c r="G30" s="23"/>
    </row>
    <row r="31" spans="1:9" ht="35.1" customHeight="1">
      <c r="A31" s="123" t="s">
        <v>86</v>
      </c>
      <c r="B31" s="81"/>
      <c r="C31" s="82"/>
      <c r="D31" s="24" t="str">
        <f t="shared" si="0"/>
        <v>028</v>
      </c>
      <c r="E31" s="87"/>
      <c r="F31" s="86"/>
      <c r="G31" s="23"/>
    </row>
    <row r="32" spans="1:9" ht="35.1" customHeight="1">
      <c r="A32" s="123" t="s">
        <v>87</v>
      </c>
      <c r="B32" s="81"/>
      <c r="C32" s="82"/>
      <c r="D32" s="24" t="str">
        <f t="shared" si="0"/>
        <v>029</v>
      </c>
      <c r="E32" s="86"/>
      <c r="F32" s="86"/>
      <c r="G32" s="17"/>
    </row>
    <row r="33" spans="1:7" ht="35.1" customHeight="1">
      <c r="A33" s="123" t="s">
        <v>88</v>
      </c>
      <c r="B33" s="81"/>
      <c r="C33" s="82"/>
      <c r="D33" s="24" t="str">
        <f t="shared" si="0"/>
        <v>030</v>
      </c>
      <c r="E33" s="86"/>
      <c r="F33" s="86"/>
      <c r="G33" s="17"/>
    </row>
    <row r="34" spans="1:7" ht="35.1" customHeight="1">
      <c r="A34" s="123" t="s">
        <v>89</v>
      </c>
      <c r="B34" s="81"/>
      <c r="C34" s="82"/>
      <c r="D34" s="24" t="str">
        <f t="shared" si="0"/>
        <v>031</v>
      </c>
      <c r="E34" s="86"/>
      <c r="F34" s="86"/>
      <c r="G34" s="17"/>
    </row>
    <row r="35" spans="1:7" ht="35.1" customHeight="1">
      <c r="A35" s="123" t="s">
        <v>90</v>
      </c>
      <c r="B35" s="81"/>
      <c r="C35" s="82"/>
      <c r="D35" s="24" t="str">
        <f t="shared" si="0"/>
        <v>032</v>
      </c>
      <c r="E35" s="86"/>
      <c r="F35" s="86"/>
      <c r="G35" s="17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09"/>
  <sheetViews>
    <sheetView workbookViewId="0">
      <selection activeCell="E4" sqref="E4:L113"/>
    </sheetView>
  </sheetViews>
  <sheetFormatPr defaultRowHeight="39.950000000000003" customHeight="1"/>
  <cols>
    <col min="1" max="1" width="5.42578125" style="126" customWidth="1"/>
    <col min="2" max="2" width="6.85546875" style="125" customWidth="1"/>
    <col min="3" max="3" width="17.28515625" style="106" customWidth="1"/>
    <col min="4" max="4" width="30.42578125" style="126" customWidth="1"/>
    <col min="5" max="5" width="11.42578125" style="126" customWidth="1"/>
    <col min="6" max="6" width="8.28515625" style="126" customWidth="1"/>
    <col min="7" max="7" width="11.5703125" style="126" customWidth="1"/>
    <col min="8" max="8" width="21.85546875" style="126" hidden="1" customWidth="1"/>
    <col min="9" max="11" width="15" style="126" hidden="1" customWidth="1"/>
    <col min="12" max="12" width="8.5703125" style="126" customWidth="1"/>
    <col min="13" max="16384" width="9.140625" style="104"/>
  </cols>
  <sheetData>
    <row r="1" spans="1:12" ht="39.950000000000003" customHeight="1">
      <c r="A1" s="139" t="s">
        <v>219</v>
      </c>
    </row>
    <row r="2" spans="1:12" ht="17.25" customHeight="1"/>
    <row r="3" spans="1:12" ht="29.25" customHeight="1">
      <c r="A3" s="98" t="s">
        <v>18</v>
      </c>
      <c r="B3" s="18" t="s">
        <v>134</v>
      </c>
      <c r="C3" s="99" t="s">
        <v>17</v>
      </c>
      <c r="D3" s="98" t="s">
        <v>74</v>
      </c>
      <c r="E3" s="98" t="s">
        <v>128</v>
      </c>
      <c r="F3" s="98" t="s">
        <v>75</v>
      </c>
      <c r="G3" s="98" t="s">
        <v>76</v>
      </c>
      <c r="H3" s="98" t="s">
        <v>186</v>
      </c>
      <c r="I3" s="98" t="s">
        <v>187</v>
      </c>
      <c r="J3" s="98" t="s">
        <v>188</v>
      </c>
      <c r="K3" s="98" t="s">
        <v>70</v>
      </c>
      <c r="L3" s="127" t="s">
        <v>73</v>
      </c>
    </row>
    <row r="4" spans="1:12" ht="39.950000000000003" customHeight="1">
      <c r="A4" s="100" t="s">
        <v>19</v>
      </c>
      <c r="B4" s="110"/>
      <c r="C4" s="102"/>
      <c r="D4" s="105" t="str">
        <f t="shared" ref="D4:D35" si="0">A4&amp;B4&amp;G4</f>
        <v>001</v>
      </c>
      <c r="E4" s="100"/>
      <c r="F4" s="128"/>
      <c r="G4" s="103"/>
      <c r="H4" s="103"/>
      <c r="I4" s="103"/>
      <c r="J4" s="103"/>
      <c r="K4" s="103"/>
      <c r="L4" s="129"/>
    </row>
    <row r="5" spans="1:12" ht="39.950000000000003" customHeight="1">
      <c r="A5" s="100" t="s">
        <v>20</v>
      </c>
      <c r="B5" s="110"/>
      <c r="C5" s="102"/>
      <c r="D5" s="105" t="str">
        <f t="shared" si="0"/>
        <v>002</v>
      </c>
      <c r="E5" s="100"/>
      <c r="F5" s="103"/>
      <c r="G5" s="103"/>
      <c r="H5" s="103"/>
      <c r="I5" s="103"/>
      <c r="J5" s="103"/>
      <c r="K5" s="103"/>
      <c r="L5" s="129"/>
    </row>
    <row r="6" spans="1:12" ht="39.950000000000003" customHeight="1">
      <c r="A6" s="100" t="s">
        <v>21</v>
      </c>
      <c r="B6" s="110"/>
      <c r="C6" s="102"/>
      <c r="D6" s="105" t="str">
        <f t="shared" si="0"/>
        <v>003</v>
      </c>
      <c r="E6" s="100"/>
      <c r="F6" s="103"/>
      <c r="G6" s="103"/>
      <c r="H6" s="103"/>
      <c r="I6" s="103"/>
      <c r="J6" s="103"/>
      <c r="K6" s="103"/>
      <c r="L6" s="129"/>
    </row>
    <row r="7" spans="1:12" ht="39.950000000000003" customHeight="1">
      <c r="A7" s="100" t="s">
        <v>22</v>
      </c>
      <c r="B7" s="110"/>
      <c r="C7" s="102"/>
      <c r="D7" s="105" t="str">
        <f t="shared" si="0"/>
        <v>004</v>
      </c>
      <c r="E7" s="100"/>
      <c r="F7" s="103"/>
      <c r="G7" s="103"/>
      <c r="H7" s="103"/>
      <c r="I7" s="103"/>
      <c r="J7" s="103"/>
      <c r="K7" s="103"/>
      <c r="L7" s="129"/>
    </row>
    <row r="8" spans="1:12" ht="39.950000000000003" customHeight="1">
      <c r="A8" s="100" t="s">
        <v>23</v>
      </c>
      <c r="B8" s="110"/>
      <c r="C8" s="102"/>
      <c r="D8" s="105" t="str">
        <f t="shared" si="0"/>
        <v>005</v>
      </c>
      <c r="E8" s="100"/>
      <c r="F8" s="103"/>
      <c r="G8" s="103"/>
      <c r="H8" s="103"/>
      <c r="I8" s="103"/>
      <c r="J8" s="103"/>
      <c r="K8" s="103"/>
      <c r="L8" s="129"/>
    </row>
    <row r="9" spans="1:12" ht="39.950000000000003" customHeight="1">
      <c r="A9" s="100" t="s">
        <v>24</v>
      </c>
      <c r="B9" s="110"/>
      <c r="C9" s="102"/>
      <c r="D9" s="105" t="str">
        <f t="shared" si="0"/>
        <v>006</v>
      </c>
      <c r="E9" s="100"/>
      <c r="F9" s="103"/>
      <c r="G9" s="103"/>
      <c r="H9" s="103"/>
      <c r="I9" s="103"/>
      <c r="J9" s="103"/>
      <c r="K9" s="103"/>
      <c r="L9" s="129"/>
    </row>
    <row r="10" spans="1:12" ht="39.950000000000003" customHeight="1">
      <c r="A10" s="100" t="s">
        <v>25</v>
      </c>
      <c r="B10" s="110"/>
      <c r="C10" s="102"/>
      <c r="D10" s="105" t="str">
        <f t="shared" si="0"/>
        <v>007</v>
      </c>
      <c r="E10" s="100"/>
      <c r="F10" s="103"/>
      <c r="G10" s="103"/>
      <c r="H10" s="103"/>
      <c r="I10" s="103"/>
      <c r="J10" s="103"/>
      <c r="K10" s="103"/>
      <c r="L10" s="129"/>
    </row>
    <row r="11" spans="1:12" ht="39.950000000000003" customHeight="1">
      <c r="A11" s="100" t="s">
        <v>26</v>
      </c>
      <c r="B11" s="110"/>
      <c r="C11" s="102"/>
      <c r="D11" s="105" t="str">
        <f t="shared" si="0"/>
        <v>008</v>
      </c>
      <c r="E11" s="100"/>
      <c r="F11" s="103"/>
      <c r="G11" s="103"/>
      <c r="H11" s="103"/>
      <c r="I11" s="103"/>
      <c r="J11" s="103"/>
      <c r="K11" s="103"/>
      <c r="L11" s="129"/>
    </row>
    <row r="12" spans="1:12" ht="39.950000000000003" customHeight="1">
      <c r="A12" s="100" t="s">
        <v>27</v>
      </c>
      <c r="B12" s="110"/>
      <c r="C12" s="102"/>
      <c r="D12" s="105" t="str">
        <f t="shared" si="0"/>
        <v>009</v>
      </c>
      <c r="E12" s="100"/>
      <c r="F12" s="103"/>
      <c r="G12" s="103"/>
      <c r="H12" s="103"/>
      <c r="I12" s="103"/>
      <c r="J12" s="103"/>
      <c r="K12" s="103"/>
      <c r="L12" s="129"/>
    </row>
    <row r="13" spans="1:12" ht="39.950000000000003" customHeight="1">
      <c r="A13" s="100" t="s">
        <v>54</v>
      </c>
      <c r="B13" s="110"/>
      <c r="C13" s="102"/>
      <c r="D13" s="105" t="str">
        <f t="shared" si="0"/>
        <v>010</v>
      </c>
      <c r="E13" s="100"/>
      <c r="F13" s="103"/>
      <c r="G13" s="103"/>
      <c r="H13" s="103"/>
      <c r="I13" s="103"/>
      <c r="J13" s="103"/>
      <c r="K13" s="103"/>
      <c r="L13" s="129"/>
    </row>
    <row r="14" spans="1:12" ht="39.950000000000003" customHeight="1">
      <c r="A14" s="100" t="s">
        <v>55</v>
      </c>
      <c r="B14" s="110"/>
      <c r="C14" s="102"/>
      <c r="D14" s="105" t="str">
        <f t="shared" si="0"/>
        <v>011</v>
      </c>
      <c r="E14" s="100"/>
      <c r="F14" s="103"/>
      <c r="G14" s="103"/>
      <c r="H14" s="103"/>
      <c r="I14" s="103"/>
      <c r="J14" s="103"/>
      <c r="K14" s="103"/>
      <c r="L14" s="129"/>
    </row>
    <row r="15" spans="1:12" ht="39.950000000000003" customHeight="1">
      <c r="A15" s="100" t="s">
        <v>56</v>
      </c>
      <c r="B15" s="110"/>
      <c r="C15" s="102"/>
      <c r="D15" s="105" t="str">
        <f t="shared" si="0"/>
        <v>012</v>
      </c>
      <c r="E15" s="100"/>
      <c r="F15" s="103"/>
      <c r="G15" s="103"/>
      <c r="H15" s="103"/>
      <c r="I15" s="103"/>
      <c r="J15" s="103"/>
      <c r="K15" s="103"/>
      <c r="L15" s="129"/>
    </row>
    <row r="16" spans="1:12" ht="39.950000000000003" customHeight="1">
      <c r="A16" s="100" t="s">
        <v>57</v>
      </c>
      <c r="B16" s="110"/>
      <c r="C16" s="102"/>
      <c r="D16" s="105" t="str">
        <f t="shared" si="0"/>
        <v>013</v>
      </c>
      <c r="E16" s="100"/>
      <c r="F16" s="103"/>
      <c r="G16" s="103"/>
      <c r="H16" s="103"/>
      <c r="I16" s="103"/>
      <c r="J16" s="103"/>
      <c r="K16" s="103"/>
      <c r="L16" s="129"/>
    </row>
    <row r="17" spans="1:12" ht="39.950000000000003" customHeight="1">
      <c r="A17" s="100" t="s">
        <v>58</v>
      </c>
      <c r="B17" s="110"/>
      <c r="C17" s="102"/>
      <c r="D17" s="105" t="str">
        <f t="shared" si="0"/>
        <v>014</v>
      </c>
      <c r="E17" s="100"/>
      <c r="F17" s="103"/>
      <c r="G17" s="103"/>
      <c r="H17" s="103"/>
      <c r="I17" s="103"/>
      <c r="J17" s="103"/>
      <c r="K17" s="103"/>
      <c r="L17" s="129"/>
    </row>
    <row r="18" spans="1:12" ht="39.950000000000003" customHeight="1">
      <c r="A18" s="100" t="s">
        <v>59</v>
      </c>
      <c r="B18" s="110"/>
      <c r="C18" s="102"/>
      <c r="D18" s="105" t="str">
        <f t="shared" si="0"/>
        <v>015</v>
      </c>
      <c r="E18" s="100"/>
      <c r="F18" s="103"/>
      <c r="G18" s="103"/>
      <c r="H18" s="103"/>
      <c r="I18" s="103"/>
      <c r="J18" s="103"/>
      <c r="K18" s="103"/>
      <c r="L18" s="129"/>
    </row>
    <row r="19" spans="1:12" ht="39.950000000000003" customHeight="1">
      <c r="A19" s="100" t="s">
        <v>60</v>
      </c>
      <c r="B19" s="110"/>
      <c r="C19" s="102"/>
      <c r="D19" s="105" t="str">
        <f t="shared" si="0"/>
        <v>016</v>
      </c>
      <c r="E19" s="100"/>
      <c r="F19" s="103"/>
      <c r="G19" s="103"/>
      <c r="H19" s="103"/>
      <c r="I19" s="103"/>
      <c r="J19" s="103"/>
      <c r="K19" s="103"/>
      <c r="L19" s="129"/>
    </row>
    <row r="20" spans="1:12" ht="39.950000000000003" customHeight="1">
      <c r="A20" s="100" t="s">
        <v>61</v>
      </c>
      <c r="B20" s="110"/>
      <c r="C20" s="102"/>
      <c r="D20" s="105" t="str">
        <f t="shared" si="0"/>
        <v>017</v>
      </c>
      <c r="E20" s="100"/>
      <c r="F20" s="103"/>
      <c r="G20" s="103"/>
      <c r="H20" s="103"/>
      <c r="I20" s="103"/>
      <c r="J20" s="103"/>
      <c r="K20" s="103"/>
      <c r="L20" s="129"/>
    </row>
    <row r="21" spans="1:12" ht="39.950000000000003" customHeight="1">
      <c r="A21" s="100" t="s">
        <v>62</v>
      </c>
      <c r="B21" s="110"/>
      <c r="C21" s="102"/>
      <c r="D21" s="105" t="str">
        <f t="shared" si="0"/>
        <v>018</v>
      </c>
      <c r="E21" s="100"/>
      <c r="F21" s="103"/>
      <c r="G21" s="103"/>
      <c r="H21" s="103"/>
      <c r="I21" s="103"/>
      <c r="J21" s="103"/>
      <c r="K21" s="103"/>
      <c r="L21" s="129"/>
    </row>
    <row r="22" spans="1:12" ht="39.950000000000003" customHeight="1">
      <c r="A22" s="100" t="s">
        <v>63</v>
      </c>
      <c r="B22" s="110"/>
      <c r="C22" s="102"/>
      <c r="D22" s="105" t="str">
        <f t="shared" si="0"/>
        <v>019</v>
      </c>
      <c r="E22" s="100"/>
      <c r="F22" s="103"/>
      <c r="G22" s="103"/>
      <c r="H22" s="103"/>
      <c r="I22" s="103"/>
      <c r="J22" s="103"/>
      <c r="K22" s="103"/>
      <c r="L22" s="129"/>
    </row>
    <row r="23" spans="1:12" ht="39.950000000000003" customHeight="1">
      <c r="A23" s="100" t="s">
        <v>64</v>
      </c>
      <c r="B23" s="110"/>
      <c r="C23" s="102"/>
      <c r="D23" s="105" t="str">
        <f t="shared" si="0"/>
        <v>020</v>
      </c>
      <c r="E23" s="100"/>
      <c r="F23" s="103"/>
      <c r="G23" s="103"/>
      <c r="H23" s="103"/>
      <c r="I23" s="103"/>
      <c r="J23" s="103"/>
      <c r="K23" s="103"/>
      <c r="L23" s="129"/>
    </row>
    <row r="24" spans="1:12" ht="39.950000000000003" customHeight="1">
      <c r="A24" s="100" t="s">
        <v>79</v>
      </c>
      <c r="B24" s="110"/>
      <c r="C24" s="102"/>
      <c r="D24" s="105" t="str">
        <f t="shared" si="0"/>
        <v>021</v>
      </c>
      <c r="E24" s="100"/>
      <c r="F24" s="103"/>
      <c r="G24" s="103"/>
      <c r="H24" s="103"/>
      <c r="I24" s="103"/>
      <c r="J24" s="103"/>
      <c r="K24" s="103"/>
      <c r="L24" s="129"/>
    </row>
    <row r="25" spans="1:12" ht="39.950000000000003" customHeight="1">
      <c r="A25" s="100" t="s">
        <v>80</v>
      </c>
      <c r="B25" s="110"/>
      <c r="C25" s="102"/>
      <c r="D25" s="105" t="str">
        <f t="shared" si="0"/>
        <v>022</v>
      </c>
      <c r="E25" s="100"/>
      <c r="F25" s="103"/>
      <c r="G25" s="103"/>
      <c r="H25" s="103"/>
      <c r="I25" s="103"/>
      <c r="J25" s="103"/>
      <c r="K25" s="103"/>
      <c r="L25" s="129"/>
    </row>
    <row r="26" spans="1:12" ht="39.950000000000003" customHeight="1">
      <c r="A26" s="100" t="s">
        <v>81</v>
      </c>
      <c r="B26" s="110"/>
      <c r="C26" s="102"/>
      <c r="D26" s="105" t="str">
        <f t="shared" si="0"/>
        <v>023</v>
      </c>
      <c r="E26" s="100"/>
      <c r="F26" s="103"/>
      <c r="G26" s="103"/>
      <c r="H26" s="103"/>
      <c r="I26" s="103"/>
      <c r="J26" s="103"/>
      <c r="K26" s="103"/>
      <c r="L26" s="129"/>
    </row>
    <row r="27" spans="1:12" ht="39.950000000000003" customHeight="1">
      <c r="A27" s="100" t="s">
        <v>82</v>
      </c>
      <c r="B27" s="110"/>
      <c r="C27" s="102"/>
      <c r="D27" s="105" t="str">
        <f t="shared" si="0"/>
        <v>024</v>
      </c>
      <c r="E27" s="100"/>
      <c r="F27" s="103"/>
      <c r="G27" s="103"/>
      <c r="H27" s="103"/>
      <c r="I27" s="103"/>
      <c r="J27" s="103"/>
      <c r="K27" s="103"/>
      <c r="L27" s="129"/>
    </row>
    <row r="28" spans="1:12" ht="39.950000000000003" customHeight="1">
      <c r="A28" s="100" t="s">
        <v>83</v>
      </c>
      <c r="B28" s="110"/>
      <c r="C28" s="102"/>
      <c r="D28" s="105" t="str">
        <f t="shared" si="0"/>
        <v>025</v>
      </c>
      <c r="E28" s="100"/>
      <c r="F28" s="103"/>
      <c r="G28" s="103"/>
      <c r="H28" s="103"/>
      <c r="I28" s="103"/>
      <c r="J28" s="103"/>
      <c r="K28" s="103"/>
      <c r="L28" s="129"/>
    </row>
    <row r="29" spans="1:12" ht="39.950000000000003" customHeight="1">
      <c r="A29" s="100" t="s">
        <v>84</v>
      </c>
      <c r="B29" s="110"/>
      <c r="C29" s="102"/>
      <c r="D29" s="105" t="str">
        <f t="shared" si="0"/>
        <v>026</v>
      </c>
      <c r="E29" s="100"/>
      <c r="F29" s="103"/>
      <c r="G29" s="103"/>
      <c r="H29" s="103"/>
      <c r="I29" s="103"/>
      <c r="J29" s="103"/>
      <c r="K29" s="103"/>
      <c r="L29" s="129"/>
    </row>
    <row r="30" spans="1:12" ht="39.950000000000003" customHeight="1">
      <c r="A30" s="100" t="s">
        <v>85</v>
      </c>
      <c r="B30" s="110"/>
      <c r="C30" s="102"/>
      <c r="D30" s="105" t="str">
        <f t="shared" si="0"/>
        <v>027</v>
      </c>
      <c r="E30" s="100"/>
      <c r="F30" s="103"/>
      <c r="G30" s="103"/>
      <c r="H30" s="103"/>
      <c r="I30" s="103"/>
      <c r="J30" s="103"/>
      <c r="K30" s="103"/>
      <c r="L30" s="129"/>
    </row>
    <row r="31" spans="1:12" ht="39.950000000000003" customHeight="1">
      <c r="A31" s="100" t="s">
        <v>86</v>
      </c>
      <c r="B31" s="110"/>
      <c r="C31" s="102"/>
      <c r="D31" s="105" t="str">
        <f t="shared" si="0"/>
        <v>028</v>
      </c>
      <c r="E31" s="100"/>
      <c r="F31" s="103"/>
      <c r="G31" s="103"/>
      <c r="H31" s="103"/>
      <c r="I31" s="103"/>
      <c r="J31" s="103"/>
      <c r="K31" s="103"/>
      <c r="L31" s="129"/>
    </row>
    <row r="32" spans="1:12" ht="39.950000000000003" customHeight="1">
      <c r="A32" s="100" t="s">
        <v>87</v>
      </c>
      <c r="B32" s="110"/>
      <c r="C32" s="102"/>
      <c r="D32" s="105" t="str">
        <f t="shared" si="0"/>
        <v>029</v>
      </c>
      <c r="E32" s="100"/>
      <c r="F32" s="103"/>
      <c r="G32" s="103"/>
      <c r="H32" s="103"/>
      <c r="I32" s="103"/>
      <c r="J32" s="103"/>
      <c r="K32" s="103"/>
      <c r="L32" s="129"/>
    </row>
    <row r="33" spans="1:12" ht="39.950000000000003" customHeight="1">
      <c r="A33" s="100" t="s">
        <v>88</v>
      </c>
      <c r="B33" s="110"/>
      <c r="C33" s="102"/>
      <c r="D33" s="105" t="str">
        <f t="shared" si="0"/>
        <v>030</v>
      </c>
      <c r="E33" s="100"/>
      <c r="F33" s="103"/>
      <c r="G33" s="103"/>
      <c r="H33" s="103"/>
      <c r="I33" s="103"/>
      <c r="J33" s="103"/>
      <c r="K33" s="103"/>
      <c r="L33" s="129"/>
    </row>
    <row r="34" spans="1:12" ht="39.950000000000003" customHeight="1">
      <c r="A34" s="100" t="s">
        <v>89</v>
      </c>
      <c r="B34" s="110"/>
      <c r="C34" s="102"/>
      <c r="D34" s="105" t="str">
        <f t="shared" si="0"/>
        <v>031</v>
      </c>
      <c r="E34" s="100"/>
      <c r="F34" s="103"/>
      <c r="G34" s="103"/>
      <c r="H34" s="103"/>
      <c r="I34" s="103"/>
      <c r="J34" s="103"/>
      <c r="K34" s="103"/>
      <c r="L34" s="129"/>
    </row>
    <row r="35" spans="1:12" ht="39.950000000000003" customHeight="1">
      <c r="A35" s="100" t="s">
        <v>90</v>
      </c>
      <c r="B35" s="110"/>
      <c r="C35" s="102"/>
      <c r="D35" s="105" t="str">
        <f t="shared" si="0"/>
        <v>032</v>
      </c>
      <c r="E35" s="100"/>
      <c r="F35" s="103"/>
      <c r="G35" s="103"/>
      <c r="H35" s="103"/>
      <c r="I35" s="103"/>
      <c r="J35" s="103"/>
      <c r="K35" s="103"/>
      <c r="L35" s="129"/>
    </row>
    <row r="36" spans="1:12" ht="39.950000000000003" customHeight="1">
      <c r="A36" s="100" t="s">
        <v>91</v>
      </c>
      <c r="B36" s="110"/>
      <c r="C36" s="102"/>
      <c r="D36" s="105" t="str">
        <f t="shared" ref="D36:D67" si="1">A36&amp;B36&amp;G36</f>
        <v>033</v>
      </c>
      <c r="E36" s="100"/>
      <c r="F36" s="103"/>
      <c r="G36" s="103"/>
      <c r="H36" s="103"/>
      <c r="I36" s="103"/>
      <c r="J36" s="103"/>
      <c r="K36" s="103"/>
      <c r="L36" s="129"/>
    </row>
    <row r="37" spans="1:12" ht="39.950000000000003" customHeight="1">
      <c r="A37" s="100" t="s">
        <v>92</v>
      </c>
      <c r="B37" s="110"/>
      <c r="C37" s="102"/>
      <c r="D37" s="105" t="str">
        <f t="shared" si="1"/>
        <v>034</v>
      </c>
      <c r="E37" s="100"/>
      <c r="F37" s="103"/>
      <c r="G37" s="103"/>
      <c r="H37" s="103"/>
      <c r="I37" s="103"/>
      <c r="J37" s="103"/>
      <c r="K37" s="103"/>
      <c r="L37" s="129"/>
    </row>
    <row r="38" spans="1:12" ht="39.950000000000003" customHeight="1">
      <c r="A38" s="100" t="s">
        <v>93</v>
      </c>
      <c r="B38" s="110"/>
      <c r="C38" s="102"/>
      <c r="D38" s="105" t="str">
        <f t="shared" si="1"/>
        <v>035</v>
      </c>
      <c r="E38" s="100"/>
      <c r="F38" s="103"/>
      <c r="G38" s="103"/>
      <c r="H38" s="103"/>
      <c r="I38" s="103"/>
      <c r="J38" s="103"/>
      <c r="K38" s="103"/>
      <c r="L38" s="129"/>
    </row>
    <row r="39" spans="1:12" ht="39.950000000000003" customHeight="1">
      <c r="A39" s="100" t="s">
        <v>94</v>
      </c>
      <c r="B39" s="110"/>
      <c r="C39" s="102"/>
      <c r="D39" s="105" t="str">
        <f t="shared" si="1"/>
        <v>036</v>
      </c>
      <c r="E39" s="100"/>
      <c r="F39" s="103"/>
      <c r="G39" s="103"/>
      <c r="H39" s="103"/>
      <c r="I39" s="103"/>
      <c r="J39" s="103"/>
      <c r="K39" s="103"/>
      <c r="L39" s="129"/>
    </row>
    <row r="40" spans="1:12" ht="39.950000000000003" customHeight="1">
      <c r="A40" s="100" t="s">
        <v>95</v>
      </c>
      <c r="B40" s="110"/>
      <c r="C40" s="102"/>
      <c r="D40" s="105" t="str">
        <f t="shared" si="1"/>
        <v>037</v>
      </c>
      <c r="E40" s="100"/>
      <c r="F40" s="103"/>
      <c r="G40" s="103"/>
      <c r="H40" s="103"/>
      <c r="I40" s="103"/>
      <c r="J40" s="103"/>
      <c r="K40" s="103"/>
      <c r="L40" s="129"/>
    </row>
    <row r="41" spans="1:12" ht="39.950000000000003" customHeight="1">
      <c r="A41" s="100" t="s">
        <v>96</v>
      </c>
      <c r="B41" s="110"/>
      <c r="C41" s="102"/>
      <c r="D41" s="105" t="str">
        <f t="shared" si="1"/>
        <v>038</v>
      </c>
      <c r="E41" s="100"/>
      <c r="F41" s="103"/>
      <c r="G41" s="103"/>
      <c r="H41" s="103"/>
      <c r="I41" s="103"/>
      <c r="J41" s="103"/>
      <c r="K41" s="103"/>
      <c r="L41" s="129"/>
    </row>
    <row r="42" spans="1:12" ht="39.950000000000003" customHeight="1">
      <c r="A42" s="100" t="s">
        <v>97</v>
      </c>
      <c r="B42" s="110"/>
      <c r="C42" s="102"/>
      <c r="D42" s="105" t="str">
        <f t="shared" si="1"/>
        <v>039</v>
      </c>
      <c r="E42" s="100"/>
      <c r="F42" s="103"/>
      <c r="G42" s="103"/>
      <c r="H42" s="103"/>
      <c r="I42" s="103"/>
      <c r="J42" s="103"/>
      <c r="K42" s="103"/>
      <c r="L42" s="129"/>
    </row>
    <row r="43" spans="1:12" ht="39.950000000000003" customHeight="1">
      <c r="A43" s="100" t="s">
        <v>98</v>
      </c>
      <c r="B43" s="110"/>
      <c r="C43" s="102"/>
      <c r="D43" s="105" t="str">
        <f t="shared" si="1"/>
        <v>040</v>
      </c>
      <c r="E43" s="100"/>
      <c r="F43" s="103"/>
      <c r="G43" s="103"/>
      <c r="H43" s="103"/>
      <c r="I43" s="103"/>
      <c r="J43" s="103"/>
      <c r="K43" s="103"/>
      <c r="L43" s="129"/>
    </row>
    <row r="44" spans="1:12" ht="39.950000000000003" customHeight="1">
      <c r="A44" s="100" t="s">
        <v>99</v>
      </c>
      <c r="B44" s="110"/>
      <c r="C44" s="102"/>
      <c r="D44" s="105" t="str">
        <f t="shared" si="1"/>
        <v>041</v>
      </c>
      <c r="E44" s="100"/>
      <c r="F44" s="103"/>
      <c r="G44" s="103"/>
      <c r="H44" s="103"/>
      <c r="I44" s="103"/>
      <c r="J44" s="103"/>
      <c r="K44" s="103"/>
      <c r="L44" s="129"/>
    </row>
    <row r="45" spans="1:12" ht="39.950000000000003" customHeight="1">
      <c r="A45" s="100" t="s">
        <v>100</v>
      </c>
      <c r="B45" s="110"/>
      <c r="C45" s="102"/>
      <c r="D45" s="105" t="str">
        <f t="shared" si="1"/>
        <v>042</v>
      </c>
      <c r="E45" s="100"/>
      <c r="F45" s="103"/>
      <c r="G45" s="103"/>
      <c r="H45" s="103"/>
      <c r="I45" s="103"/>
      <c r="J45" s="103"/>
      <c r="K45" s="103"/>
      <c r="L45" s="129"/>
    </row>
    <row r="46" spans="1:12" ht="39.950000000000003" customHeight="1">
      <c r="A46" s="100" t="s">
        <v>101</v>
      </c>
      <c r="B46" s="110"/>
      <c r="C46" s="102"/>
      <c r="D46" s="105" t="str">
        <f t="shared" si="1"/>
        <v>043</v>
      </c>
      <c r="E46" s="100"/>
      <c r="F46" s="103"/>
      <c r="G46" s="103"/>
      <c r="H46" s="103"/>
      <c r="I46" s="103"/>
      <c r="J46" s="103"/>
      <c r="K46" s="103"/>
      <c r="L46" s="129"/>
    </row>
    <row r="47" spans="1:12" ht="39.950000000000003" customHeight="1">
      <c r="A47" s="100" t="s">
        <v>102</v>
      </c>
      <c r="B47" s="110"/>
      <c r="C47" s="102"/>
      <c r="D47" s="105" t="str">
        <f t="shared" si="1"/>
        <v>044</v>
      </c>
      <c r="E47" s="100"/>
      <c r="F47" s="103"/>
      <c r="G47" s="103"/>
      <c r="H47" s="103"/>
      <c r="I47" s="103"/>
      <c r="J47" s="103"/>
      <c r="K47" s="103"/>
      <c r="L47" s="129"/>
    </row>
    <row r="48" spans="1:12" ht="39.950000000000003" customHeight="1">
      <c r="A48" s="100" t="s">
        <v>103</v>
      </c>
      <c r="B48" s="110"/>
      <c r="C48" s="102"/>
      <c r="D48" s="105" t="str">
        <f t="shared" si="1"/>
        <v>045</v>
      </c>
      <c r="E48" s="100"/>
      <c r="F48" s="103"/>
      <c r="G48" s="103"/>
      <c r="H48" s="103"/>
      <c r="I48" s="103"/>
      <c r="J48" s="103"/>
      <c r="K48" s="103"/>
      <c r="L48" s="129"/>
    </row>
    <row r="49" spans="1:12" ht="39.950000000000003" customHeight="1">
      <c r="A49" s="100" t="s">
        <v>104</v>
      </c>
      <c r="B49" s="110"/>
      <c r="C49" s="102"/>
      <c r="D49" s="105" t="str">
        <f t="shared" si="1"/>
        <v>046</v>
      </c>
      <c r="E49" s="100"/>
      <c r="F49" s="103"/>
      <c r="G49" s="103"/>
      <c r="H49" s="103"/>
      <c r="I49" s="103"/>
      <c r="J49" s="103"/>
      <c r="K49" s="103"/>
      <c r="L49" s="129"/>
    </row>
    <row r="50" spans="1:12" ht="39.950000000000003" customHeight="1">
      <c r="A50" s="100" t="s">
        <v>105</v>
      </c>
      <c r="B50" s="110"/>
      <c r="C50" s="102"/>
      <c r="D50" s="105" t="str">
        <f t="shared" si="1"/>
        <v>047</v>
      </c>
      <c r="E50" s="100"/>
      <c r="F50" s="103"/>
      <c r="G50" s="103"/>
      <c r="H50" s="103"/>
      <c r="I50" s="103"/>
      <c r="J50" s="103"/>
      <c r="K50" s="103"/>
      <c r="L50" s="129"/>
    </row>
    <row r="51" spans="1:12" ht="39.950000000000003" customHeight="1">
      <c r="A51" s="100" t="s">
        <v>106</v>
      </c>
      <c r="B51" s="110"/>
      <c r="C51" s="102"/>
      <c r="D51" s="105" t="str">
        <f t="shared" si="1"/>
        <v>048</v>
      </c>
      <c r="E51" s="100"/>
      <c r="F51" s="103"/>
      <c r="G51" s="103"/>
      <c r="H51" s="103"/>
      <c r="I51" s="103"/>
      <c r="J51" s="103"/>
      <c r="K51" s="103"/>
      <c r="L51" s="129"/>
    </row>
    <row r="52" spans="1:12" ht="39.950000000000003" customHeight="1">
      <c r="A52" s="100" t="s">
        <v>107</v>
      </c>
      <c r="B52" s="110"/>
      <c r="C52" s="102"/>
      <c r="D52" s="105" t="str">
        <f t="shared" si="1"/>
        <v>049</v>
      </c>
      <c r="E52" s="100"/>
      <c r="F52" s="103"/>
      <c r="G52" s="103"/>
      <c r="H52" s="103"/>
      <c r="I52" s="103"/>
      <c r="J52" s="103"/>
      <c r="K52" s="103"/>
      <c r="L52" s="129"/>
    </row>
    <row r="53" spans="1:12" ht="39.950000000000003" customHeight="1">
      <c r="A53" s="100" t="s">
        <v>108</v>
      </c>
      <c r="B53" s="110"/>
      <c r="C53" s="102"/>
      <c r="D53" s="105" t="str">
        <f t="shared" si="1"/>
        <v>050</v>
      </c>
      <c r="E53" s="100"/>
      <c r="F53" s="103"/>
      <c r="G53" s="103"/>
      <c r="H53" s="103"/>
      <c r="I53" s="103"/>
      <c r="J53" s="103"/>
      <c r="K53" s="103"/>
      <c r="L53" s="129"/>
    </row>
    <row r="54" spans="1:12" ht="39.950000000000003" customHeight="1">
      <c r="A54" s="100" t="s">
        <v>109</v>
      </c>
      <c r="B54" s="110"/>
      <c r="C54" s="102"/>
      <c r="D54" s="105" t="str">
        <f t="shared" si="1"/>
        <v>051</v>
      </c>
      <c r="E54" s="100"/>
      <c r="F54" s="103"/>
      <c r="G54" s="103"/>
      <c r="H54" s="103"/>
      <c r="I54" s="103"/>
      <c r="J54" s="103"/>
      <c r="K54" s="103"/>
      <c r="L54" s="129"/>
    </row>
    <row r="55" spans="1:12" ht="39.950000000000003" customHeight="1">
      <c r="A55" s="100" t="s">
        <v>110</v>
      </c>
      <c r="B55" s="110"/>
      <c r="C55" s="102"/>
      <c r="D55" s="105" t="str">
        <f t="shared" si="1"/>
        <v>052</v>
      </c>
      <c r="E55" s="100"/>
      <c r="F55" s="103"/>
      <c r="G55" s="103"/>
      <c r="H55" s="103"/>
      <c r="I55" s="103"/>
      <c r="J55" s="103"/>
      <c r="K55" s="103"/>
      <c r="L55" s="129"/>
    </row>
    <row r="56" spans="1:12" ht="39.950000000000003" customHeight="1">
      <c r="A56" s="100" t="s">
        <v>111</v>
      </c>
      <c r="B56" s="110"/>
      <c r="C56" s="102"/>
      <c r="D56" s="105" t="str">
        <f t="shared" si="1"/>
        <v>053</v>
      </c>
      <c r="E56" s="100"/>
      <c r="F56" s="103"/>
      <c r="G56" s="103"/>
      <c r="H56" s="103"/>
      <c r="I56" s="103"/>
      <c r="J56" s="103"/>
      <c r="K56" s="103"/>
      <c r="L56" s="129"/>
    </row>
    <row r="57" spans="1:12" ht="39.950000000000003" customHeight="1">
      <c r="A57" s="100" t="s">
        <v>112</v>
      </c>
      <c r="B57" s="110"/>
      <c r="C57" s="102"/>
      <c r="D57" s="105" t="str">
        <f t="shared" si="1"/>
        <v>054</v>
      </c>
      <c r="E57" s="100"/>
      <c r="F57" s="103"/>
      <c r="G57" s="103"/>
      <c r="H57" s="103"/>
      <c r="I57" s="103"/>
      <c r="J57" s="103"/>
      <c r="K57" s="103"/>
      <c r="L57" s="129"/>
    </row>
    <row r="58" spans="1:12" ht="39.950000000000003" customHeight="1">
      <c r="A58" s="100" t="s">
        <v>113</v>
      </c>
      <c r="B58" s="110"/>
      <c r="C58" s="102"/>
      <c r="D58" s="105" t="str">
        <f t="shared" si="1"/>
        <v>055</v>
      </c>
      <c r="E58" s="100"/>
      <c r="F58" s="103"/>
      <c r="G58" s="103"/>
      <c r="H58" s="103"/>
      <c r="I58" s="103"/>
      <c r="J58" s="103"/>
      <c r="K58" s="103"/>
      <c r="L58" s="129"/>
    </row>
    <row r="59" spans="1:12" ht="39.950000000000003" customHeight="1">
      <c r="A59" s="100" t="s">
        <v>114</v>
      </c>
      <c r="B59" s="110"/>
      <c r="C59" s="102"/>
      <c r="D59" s="105" t="str">
        <f t="shared" si="1"/>
        <v>056</v>
      </c>
      <c r="E59" s="100"/>
      <c r="F59" s="103"/>
      <c r="G59" s="103"/>
      <c r="H59" s="103"/>
      <c r="I59" s="103"/>
      <c r="J59" s="103"/>
      <c r="K59" s="103"/>
      <c r="L59" s="129"/>
    </row>
    <row r="60" spans="1:12" ht="39.950000000000003" customHeight="1">
      <c r="A60" s="100" t="s">
        <v>115</v>
      </c>
      <c r="B60" s="110"/>
      <c r="C60" s="102"/>
      <c r="D60" s="105" t="str">
        <f t="shared" si="1"/>
        <v>057</v>
      </c>
      <c r="E60" s="100"/>
      <c r="F60" s="103"/>
      <c r="G60" s="103"/>
      <c r="H60" s="103"/>
      <c r="I60" s="103"/>
      <c r="J60" s="103"/>
      <c r="K60" s="103"/>
      <c r="L60" s="129"/>
    </row>
    <row r="61" spans="1:12" ht="39.950000000000003" customHeight="1">
      <c r="A61" s="100" t="s">
        <v>116</v>
      </c>
      <c r="B61" s="110"/>
      <c r="C61" s="102"/>
      <c r="D61" s="105" t="str">
        <f t="shared" si="1"/>
        <v>058</v>
      </c>
      <c r="E61" s="100"/>
      <c r="F61" s="103"/>
      <c r="G61" s="103"/>
      <c r="H61" s="103"/>
      <c r="I61" s="103"/>
      <c r="J61" s="103"/>
      <c r="K61" s="103"/>
      <c r="L61" s="129"/>
    </row>
    <row r="62" spans="1:12" ht="39.950000000000003" customHeight="1">
      <c r="A62" s="100" t="s">
        <v>117</v>
      </c>
      <c r="B62" s="110"/>
      <c r="C62" s="102"/>
      <c r="D62" s="105" t="str">
        <f t="shared" si="1"/>
        <v>059</v>
      </c>
      <c r="E62" s="100"/>
      <c r="F62" s="103"/>
      <c r="G62" s="103"/>
      <c r="H62" s="103"/>
      <c r="I62" s="103"/>
      <c r="J62" s="103"/>
      <c r="K62" s="103"/>
      <c r="L62" s="129"/>
    </row>
    <row r="63" spans="1:12" ht="39.950000000000003" customHeight="1">
      <c r="A63" s="100" t="s">
        <v>118</v>
      </c>
      <c r="B63" s="110"/>
      <c r="C63" s="102"/>
      <c r="D63" s="105" t="str">
        <f t="shared" si="1"/>
        <v>060</v>
      </c>
      <c r="E63" s="100"/>
      <c r="F63" s="103"/>
      <c r="G63" s="103"/>
      <c r="H63" s="103"/>
      <c r="I63" s="103"/>
      <c r="J63" s="103"/>
      <c r="K63" s="103"/>
      <c r="L63" s="129"/>
    </row>
    <row r="64" spans="1:12" ht="39.950000000000003" customHeight="1">
      <c r="A64" s="100" t="s">
        <v>119</v>
      </c>
      <c r="B64" s="110"/>
      <c r="C64" s="102"/>
      <c r="D64" s="105" t="str">
        <f t="shared" si="1"/>
        <v>061</v>
      </c>
      <c r="E64" s="100"/>
      <c r="F64" s="103"/>
      <c r="G64" s="103"/>
      <c r="H64" s="103"/>
      <c r="I64" s="103"/>
      <c r="J64" s="103"/>
      <c r="K64" s="103"/>
      <c r="L64" s="129"/>
    </row>
    <row r="65" spans="1:12" ht="39.950000000000003" customHeight="1">
      <c r="A65" s="100" t="s">
        <v>120</v>
      </c>
      <c r="B65" s="110"/>
      <c r="C65" s="102"/>
      <c r="D65" s="105" t="str">
        <f t="shared" si="1"/>
        <v>062</v>
      </c>
      <c r="E65" s="100"/>
      <c r="F65" s="103"/>
      <c r="G65" s="103"/>
      <c r="H65" s="103"/>
      <c r="I65" s="103"/>
      <c r="J65" s="103"/>
      <c r="K65" s="103"/>
      <c r="L65" s="129"/>
    </row>
    <row r="66" spans="1:12" ht="39.950000000000003" customHeight="1">
      <c r="A66" s="100" t="s">
        <v>121</v>
      </c>
      <c r="B66" s="110"/>
      <c r="C66" s="102"/>
      <c r="D66" s="105" t="str">
        <f t="shared" si="1"/>
        <v>063</v>
      </c>
      <c r="E66" s="100"/>
      <c r="F66" s="103"/>
      <c r="G66" s="103"/>
      <c r="H66" s="103"/>
      <c r="I66" s="103"/>
      <c r="J66" s="103"/>
      <c r="K66" s="103"/>
      <c r="L66" s="129"/>
    </row>
    <row r="67" spans="1:12" ht="39.950000000000003" customHeight="1">
      <c r="A67" s="100" t="s">
        <v>122</v>
      </c>
      <c r="B67" s="110"/>
      <c r="C67" s="102"/>
      <c r="D67" s="105" t="str">
        <f t="shared" si="1"/>
        <v>064</v>
      </c>
      <c r="E67" s="100"/>
      <c r="F67" s="103"/>
      <c r="G67" s="103"/>
      <c r="H67" s="103"/>
      <c r="I67" s="103"/>
      <c r="J67" s="103"/>
      <c r="K67" s="103"/>
      <c r="L67" s="129"/>
    </row>
    <row r="68" spans="1:12" ht="39.950000000000003" customHeight="1">
      <c r="A68" s="100" t="s">
        <v>123</v>
      </c>
      <c r="B68" s="110"/>
      <c r="C68" s="102"/>
      <c r="D68" s="105" t="str">
        <f>A68&amp;B68&amp;G68</f>
        <v>065</v>
      </c>
      <c r="E68" s="100"/>
      <c r="F68" s="103"/>
      <c r="G68" s="103"/>
      <c r="H68" s="103"/>
      <c r="I68" s="103"/>
      <c r="J68" s="103"/>
      <c r="K68" s="103"/>
      <c r="L68" s="129"/>
    </row>
    <row r="69" spans="1:12" s="130" customFormat="1" ht="39.950000000000003" customHeight="1">
      <c r="A69" s="100" t="s">
        <v>124</v>
      </c>
      <c r="B69" s="110"/>
      <c r="C69" s="102"/>
      <c r="D69" s="105" t="str">
        <f t="shared" ref="D69:D90" si="2">A69&amp;B69&amp;G69</f>
        <v>066</v>
      </c>
      <c r="E69" s="100"/>
      <c r="F69" s="103"/>
      <c r="G69" s="103"/>
      <c r="H69" s="103"/>
      <c r="I69" s="103"/>
      <c r="J69" s="103"/>
      <c r="K69" s="103"/>
      <c r="L69" s="129"/>
    </row>
    <row r="70" spans="1:12" ht="39.950000000000003" customHeight="1">
      <c r="A70" s="100" t="s">
        <v>125</v>
      </c>
      <c r="B70" s="110"/>
      <c r="C70" s="102"/>
      <c r="D70" s="105" t="str">
        <f t="shared" si="2"/>
        <v>067</v>
      </c>
      <c r="E70" s="100"/>
      <c r="F70" s="103"/>
      <c r="G70" s="103"/>
      <c r="H70" s="102"/>
      <c r="I70" s="102"/>
      <c r="J70" s="131"/>
      <c r="K70" s="102"/>
      <c r="L70" s="132"/>
    </row>
    <row r="71" spans="1:12" ht="39.950000000000003" customHeight="1">
      <c r="A71" s="100" t="s">
        <v>126</v>
      </c>
      <c r="B71" s="110"/>
      <c r="C71" s="102"/>
      <c r="D71" s="105" t="str">
        <f t="shared" si="2"/>
        <v>068</v>
      </c>
      <c r="E71" s="103"/>
      <c r="F71" s="92"/>
      <c r="G71" s="92"/>
      <c r="H71" s="103"/>
      <c r="I71" s="92"/>
      <c r="J71" s="133"/>
      <c r="K71" s="92"/>
      <c r="L71" s="103"/>
    </row>
    <row r="72" spans="1:12" ht="39.950000000000003" customHeight="1">
      <c r="A72" s="100" t="s">
        <v>127</v>
      </c>
      <c r="B72" s="110"/>
      <c r="C72" s="102"/>
      <c r="D72" s="105" t="str">
        <f t="shared" si="2"/>
        <v>069</v>
      </c>
      <c r="E72" s="103"/>
      <c r="F72" s="92"/>
      <c r="G72" s="92"/>
      <c r="H72" s="102"/>
      <c r="I72" s="102"/>
      <c r="J72" s="102"/>
      <c r="K72" s="102"/>
      <c r="L72" s="128"/>
    </row>
    <row r="73" spans="1:12" ht="39.950000000000003" customHeight="1">
      <c r="A73" s="100" t="s">
        <v>168</v>
      </c>
      <c r="B73" s="110"/>
      <c r="C73" s="102"/>
      <c r="D73" s="105" t="str">
        <f t="shared" si="2"/>
        <v>070</v>
      </c>
      <c r="E73" s="103"/>
      <c r="F73" s="92"/>
      <c r="G73" s="92"/>
      <c r="H73" s="134"/>
      <c r="I73" s="92"/>
      <c r="J73" s="133"/>
      <c r="K73" s="92"/>
      <c r="L73" s="103"/>
    </row>
    <row r="74" spans="1:12" ht="39.950000000000003" customHeight="1">
      <c r="A74" s="100" t="s">
        <v>169</v>
      </c>
      <c r="B74" s="110"/>
      <c r="C74" s="102"/>
      <c r="D74" s="105" t="str">
        <f t="shared" si="2"/>
        <v>071</v>
      </c>
      <c r="E74" s="103"/>
      <c r="F74" s="103"/>
      <c r="G74" s="103"/>
      <c r="H74" s="92"/>
      <c r="I74" s="135"/>
      <c r="J74" s="136"/>
      <c r="K74" s="136"/>
      <c r="L74" s="103"/>
    </row>
    <row r="75" spans="1:12" ht="39.950000000000003" customHeight="1">
      <c r="A75" s="100" t="s">
        <v>170</v>
      </c>
      <c r="B75" s="110"/>
      <c r="C75" s="102"/>
      <c r="D75" s="105" t="str">
        <f t="shared" si="2"/>
        <v>072</v>
      </c>
      <c r="E75" s="103"/>
      <c r="F75" s="103"/>
      <c r="G75" s="103"/>
      <c r="H75" s="102"/>
      <c r="I75" s="102"/>
      <c r="J75" s="102"/>
      <c r="K75" s="102"/>
      <c r="L75" s="103"/>
    </row>
    <row r="76" spans="1:12" ht="39.950000000000003" customHeight="1">
      <c r="A76" s="100" t="s">
        <v>171</v>
      </c>
      <c r="B76" s="110"/>
      <c r="C76" s="102"/>
      <c r="D76" s="105" t="str">
        <f t="shared" si="2"/>
        <v>073</v>
      </c>
      <c r="E76" s="136"/>
      <c r="F76" s="92"/>
      <c r="G76" s="92"/>
      <c r="H76" s="103"/>
      <c r="I76" s="133"/>
      <c r="J76" s="92"/>
      <c r="K76" s="92"/>
      <c r="L76" s="103"/>
    </row>
    <row r="77" spans="1:12" ht="39.950000000000003" customHeight="1">
      <c r="A77" s="100" t="s">
        <v>172</v>
      </c>
      <c r="B77" s="110"/>
      <c r="C77" s="102"/>
      <c r="D77" s="105" t="str">
        <f t="shared" si="2"/>
        <v>074</v>
      </c>
      <c r="E77" s="103"/>
      <c r="F77" s="92"/>
      <c r="G77" s="92"/>
      <c r="H77" s="103"/>
      <c r="I77" s="133"/>
      <c r="J77" s="92"/>
      <c r="K77" s="92"/>
      <c r="L77" s="103"/>
    </row>
    <row r="78" spans="1:12" ht="39.950000000000003" customHeight="1">
      <c r="A78" s="100" t="s">
        <v>173</v>
      </c>
      <c r="B78" s="110"/>
      <c r="C78" s="102"/>
      <c r="D78" s="105" t="str">
        <f t="shared" si="2"/>
        <v>075</v>
      </c>
      <c r="E78" s="103"/>
      <c r="F78" s="92"/>
      <c r="G78" s="92"/>
      <c r="H78" s="103"/>
      <c r="I78" s="133"/>
      <c r="J78" s="92"/>
      <c r="K78" s="92"/>
      <c r="L78" s="103"/>
    </row>
    <row r="79" spans="1:12" ht="39.950000000000003" customHeight="1">
      <c r="A79" s="100" t="s">
        <v>174</v>
      </c>
      <c r="B79" s="110"/>
      <c r="C79" s="102"/>
      <c r="D79" s="105" t="str">
        <f t="shared" si="2"/>
        <v>076</v>
      </c>
      <c r="E79" s="136"/>
      <c r="F79" s="92"/>
      <c r="G79" s="92"/>
      <c r="H79" s="92"/>
      <c r="I79" s="92"/>
      <c r="J79" s="92"/>
      <c r="K79" s="92"/>
      <c r="L79" s="103"/>
    </row>
    <row r="80" spans="1:12" ht="39.950000000000003" customHeight="1">
      <c r="A80" s="100" t="s">
        <v>175</v>
      </c>
      <c r="B80" s="110"/>
      <c r="C80" s="102"/>
      <c r="D80" s="105" t="str">
        <f t="shared" si="2"/>
        <v>077</v>
      </c>
      <c r="E80" s="136"/>
      <c r="F80" s="92"/>
      <c r="G80" s="92"/>
      <c r="H80" s="92"/>
      <c r="I80" s="92"/>
      <c r="J80" s="92"/>
      <c r="K80" s="92"/>
      <c r="L80" s="103"/>
    </row>
    <row r="81" spans="1:12" ht="39.950000000000003" customHeight="1">
      <c r="A81" s="100" t="s">
        <v>176</v>
      </c>
      <c r="B81" s="110"/>
      <c r="C81" s="102"/>
      <c r="D81" s="105" t="str">
        <f t="shared" si="2"/>
        <v>078</v>
      </c>
      <c r="E81" s="136"/>
      <c r="F81" s="92"/>
      <c r="G81" s="92"/>
      <c r="I81" s="102"/>
      <c r="J81" s="102"/>
      <c r="K81" s="131"/>
      <c r="L81" s="128"/>
    </row>
    <row r="82" spans="1:12" ht="39.950000000000003" customHeight="1">
      <c r="A82" s="100" t="s">
        <v>177</v>
      </c>
      <c r="B82" s="110"/>
      <c r="C82" s="102"/>
      <c r="D82" s="105" t="str">
        <f t="shared" si="2"/>
        <v>079</v>
      </c>
      <c r="E82" s="136"/>
      <c r="F82" s="92"/>
      <c r="G82" s="92"/>
      <c r="H82" s="103"/>
      <c r="I82" s="92"/>
      <c r="J82" s="92"/>
      <c r="K82" s="92"/>
      <c r="L82" s="103"/>
    </row>
    <row r="83" spans="1:12" ht="39.950000000000003" customHeight="1">
      <c r="A83" s="100" t="s">
        <v>178</v>
      </c>
      <c r="B83" s="110"/>
      <c r="C83" s="102"/>
      <c r="D83" s="105" t="str">
        <f t="shared" si="2"/>
        <v>080</v>
      </c>
      <c r="E83" s="103"/>
      <c r="F83" s="103"/>
      <c r="G83" s="103"/>
      <c r="H83" s="103"/>
      <c r="I83" s="103"/>
      <c r="J83" s="103"/>
      <c r="K83" s="103"/>
      <c r="L83" s="103"/>
    </row>
    <row r="84" spans="1:12" ht="39.950000000000003" customHeight="1">
      <c r="A84" s="100" t="s">
        <v>179</v>
      </c>
      <c r="B84" s="110"/>
      <c r="C84" s="102"/>
      <c r="D84" s="105" t="str">
        <f t="shared" si="2"/>
        <v>081</v>
      </c>
      <c r="E84" s="103"/>
      <c r="F84" s="103"/>
      <c r="G84" s="103"/>
      <c r="H84" s="103"/>
      <c r="I84" s="103"/>
      <c r="J84" s="103"/>
      <c r="K84" s="103"/>
      <c r="L84" s="103"/>
    </row>
    <row r="85" spans="1:12" ht="39.950000000000003" customHeight="1">
      <c r="A85" s="100" t="s">
        <v>180</v>
      </c>
      <c r="B85" s="110"/>
      <c r="C85" s="102"/>
      <c r="D85" s="105" t="str">
        <f t="shared" si="2"/>
        <v>082</v>
      </c>
      <c r="E85" s="103"/>
      <c r="F85" s="103"/>
      <c r="G85" s="103"/>
      <c r="H85" s="103"/>
      <c r="I85" s="103"/>
      <c r="J85" s="103"/>
      <c r="K85" s="103"/>
      <c r="L85" s="103"/>
    </row>
    <row r="86" spans="1:12" ht="39.950000000000003" customHeight="1">
      <c r="A86" s="100" t="s">
        <v>181</v>
      </c>
      <c r="B86" s="110"/>
      <c r="C86" s="102"/>
      <c r="D86" s="105" t="str">
        <f t="shared" si="2"/>
        <v>083</v>
      </c>
      <c r="E86" s="103"/>
      <c r="F86" s="103"/>
      <c r="G86" s="103"/>
      <c r="H86" s="103"/>
      <c r="I86" s="103"/>
      <c r="J86" s="103"/>
      <c r="K86" s="103"/>
      <c r="L86" s="103"/>
    </row>
    <row r="87" spans="1:12" ht="39.950000000000003" customHeight="1">
      <c r="A87" s="100" t="s">
        <v>182</v>
      </c>
      <c r="B87" s="110"/>
      <c r="C87" s="102"/>
      <c r="D87" s="105" t="str">
        <f t="shared" si="2"/>
        <v>084</v>
      </c>
      <c r="E87" s="103"/>
      <c r="F87" s="103"/>
      <c r="G87" s="103"/>
      <c r="H87" s="103"/>
      <c r="I87" s="137"/>
      <c r="J87" s="103"/>
      <c r="K87" s="103"/>
      <c r="L87" s="103"/>
    </row>
    <row r="88" spans="1:12" ht="39.950000000000003" customHeight="1">
      <c r="A88" s="100" t="s">
        <v>183</v>
      </c>
      <c r="B88" s="110"/>
      <c r="C88" s="102"/>
      <c r="D88" s="105" t="str">
        <f t="shared" si="2"/>
        <v>085</v>
      </c>
      <c r="E88" s="103"/>
      <c r="F88" s="103"/>
      <c r="G88" s="103"/>
      <c r="H88" s="103"/>
      <c r="I88" s="103"/>
      <c r="J88" s="103"/>
      <c r="K88" s="103"/>
      <c r="L88" s="103"/>
    </row>
    <row r="89" spans="1:12" ht="39.950000000000003" customHeight="1">
      <c r="A89" s="100" t="s">
        <v>184</v>
      </c>
      <c r="B89" s="110"/>
      <c r="C89" s="102"/>
      <c r="D89" s="105" t="str">
        <f t="shared" si="2"/>
        <v>086</v>
      </c>
      <c r="E89" s="103"/>
      <c r="F89" s="103"/>
      <c r="G89" s="103"/>
      <c r="H89" s="103"/>
      <c r="I89" s="103"/>
      <c r="J89" s="103"/>
      <c r="K89" s="103"/>
      <c r="L89" s="103"/>
    </row>
    <row r="90" spans="1:12" ht="39.950000000000003" customHeight="1">
      <c r="A90" s="100" t="s">
        <v>185</v>
      </c>
      <c r="B90" s="110"/>
      <c r="C90" s="102"/>
      <c r="D90" s="105" t="str">
        <f t="shared" si="2"/>
        <v>087</v>
      </c>
      <c r="E90" s="103"/>
      <c r="F90" s="103"/>
      <c r="G90" s="103"/>
      <c r="H90" s="103"/>
      <c r="I90" s="103"/>
      <c r="J90" s="103"/>
      <c r="K90" s="103"/>
      <c r="L90" s="103"/>
    </row>
    <row r="91" spans="1:12" ht="39.950000000000003" customHeight="1">
      <c r="A91" s="100" t="s">
        <v>196</v>
      </c>
      <c r="B91" s="110"/>
      <c r="C91" s="102"/>
      <c r="D91" s="105" t="str">
        <f t="shared" ref="D91:D97" si="3">A91&amp;B91&amp;G91</f>
        <v>088</v>
      </c>
      <c r="E91" s="103"/>
      <c r="F91" s="103"/>
      <c r="G91" s="103"/>
      <c r="H91" s="103"/>
      <c r="I91" s="103"/>
      <c r="J91" s="103"/>
      <c r="K91" s="103"/>
      <c r="L91" s="103"/>
    </row>
    <row r="92" spans="1:12" ht="39.950000000000003" customHeight="1">
      <c r="A92" s="100" t="s">
        <v>197</v>
      </c>
      <c r="B92" s="110"/>
      <c r="C92" s="102"/>
      <c r="D92" s="105" t="str">
        <f t="shared" si="3"/>
        <v>089</v>
      </c>
      <c r="E92" s="103"/>
      <c r="F92" s="103"/>
      <c r="G92" s="103"/>
      <c r="H92" s="103"/>
      <c r="I92" s="103"/>
      <c r="J92" s="103"/>
      <c r="K92" s="103"/>
      <c r="L92" s="103"/>
    </row>
    <row r="93" spans="1:12" ht="39.950000000000003" customHeight="1">
      <c r="A93" s="100" t="s">
        <v>198</v>
      </c>
      <c r="B93" s="110"/>
      <c r="C93" s="102"/>
      <c r="D93" s="105" t="str">
        <f t="shared" si="3"/>
        <v>090</v>
      </c>
      <c r="E93" s="103"/>
      <c r="F93" s="103"/>
      <c r="G93" s="103"/>
      <c r="H93" s="103"/>
      <c r="I93" s="103"/>
      <c r="J93" s="103"/>
      <c r="K93" s="103"/>
      <c r="L93" s="103"/>
    </row>
    <row r="94" spans="1:12" ht="39.950000000000003" customHeight="1">
      <c r="A94" s="100" t="s">
        <v>199</v>
      </c>
      <c r="B94" s="110"/>
      <c r="C94" s="102"/>
      <c r="D94" s="105" t="str">
        <f t="shared" si="3"/>
        <v>091</v>
      </c>
      <c r="E94" s="103"/>
      <c r="F94" s="128"/>
      <c r="G94" s="128"/>
      <c r="H94" s="103"/>
      <c r="I94" s="103"/>
      <c r="J94" s="103"/>
      <c r="K94" s="103"/>
      <c r="L94" s="103"/>
    </row>
    <row r="95" spans="1:12" ht="39.950000000000003" customHeight="1">
      <c r="A95" s="100" t="s">
        <v>200</v>
      </c>
      <c r="B95" s="110"/>
      <c r="C95" s="102"/>
      <c r="D95" s="105" t="str">
        <f t="shared" si="3"/>
        <v>092</v>
      </c>
      <c r="E95" s="103"/>
      <c r="F95" s="128"/>
      <c r="G95" s="128"/>
      <c r="H95" s="103"/>
      <c r="I95" s="103"/>
      <c r="J95" s="103"/>
      <c r="K95" s="103"/>
      <c r="L95" s="103"/>
    </row>
    <row r="96" spans="1:12" ht="39.950000000000003" customHeight="1">
      <c r="A96" s="100" t="s">
        <v>201</v>
      </c>
      <c r="B96" s="110"/>
      <c r="C96" s="102"/>
      <c r="D96" s="105" t="str">
        <f t="shared" si="3"/>
        <v>093</v>
      </c>
      <c r="E96" s="103"/>
      <c r="F96" s="128"/>
      <c r="G96" s="128"/>
      <c r="H96" s="103"/>
      <c r="I96" s="103"/>
      <c r="J96" s="103"/>
      <c r="K96" s="103"/>
      <c r="L96" s="138"/>
    </row>
    <row r="97" spans="1:12" ht="39.950000000000003" customHeight="1">
      <c r="A97" s="100" t="s">
        <v>202</v>
      </c>
      <c r="B97" s="110"/>
      <c r="C97" s="102"/>
      <c r="D97" s="105" t="str">
        <f t="shared" si="3"/>
        <v>094</v>
      </c>
      <c r="E97" s="138"/>
      <c r="F97" s="128"/>
      <c r="G97" s="128"/>
      <c r="H97" s="138"/>
      <c r="I97" s="138"/>
      <c r="J97" s="138"/>
      <c r="K97" s="138"/>
      <c r="L97" s="138"/>
    </row>
    <row r="98" spans="1:12" ht="39.950000000000003" customHeight="1">
      <c r="A98" s="100" t="s">
        <v>203</v>
      </c>
      <c r="B98" s="110"/>
      <c r="C98" s="102"/>
      <c r="D98" s="105" t="str">
        <f t="shared" ref="D98:D109" si="4">A98&amp;B98&amp;G98</f>
        <v>095</v>
      </c>
      <c r="E98" s="103"/>
      <c r="F98" s="128"/>
      <c r="G98" s="128"/>
      <c r="H98" s="103"/>
      <c r="I98" s="103"/>
      <c r="J98" s="103"/>
      <c r="K98" s="103"/>
      <c r="L98" s="103"/>
    </row>
    <row r="99" spans="1:12" ht="39.950000000000003" customHeight="1">
      <c r="A99" s="100" t="s">
        <v>204</v>
      </c>
      <c r="B99" s="110"/>
      <c r="C99" s="102"/>
      <c r="D99" s="105" t="str">
        <f t="shared" si="4"/>
        <v>096</v>
      </c>
      <c r="E99" s="103"/>
      <c r="F99" s="103"/>
      <c r="G99" s="103"/>
      <c r="H99" s="103"/>
      <c r="I99" s="103"/>
      <c r="J99" s="103"/>
      <c r="K99" s="103"/>
      <c r="L99" s="103"/>
    </row>
    <row r="100" spans="1:12" ht="39.950000000000003" customHeight="1">
      <c r="A100" s="100" t="s">
        <v>205</v>
      </c>
      <c r="B100" s="110"/>
      <c r="C100" s="102"/>
      <c r="D100" s="105" t="str">
        <f t="shared" si="4"/>
        <v>097</v>
      </c>
      <c r="E100" s="103"/>
      <c r="F100" s="103"/>
      <c r="G100" s="103"/>
      <c r="H100" s="103"/>
      <c r="I100" s="103"/>
      <c r="J100" s="103"/>
      <c r="K100" s="103"/>
      <c r="L100" s="103"/>
    </row>
    <row r="101" spans="1:12" ht="39.950000000000003" customHeight="1">
      <c r="A101" s="100" t="s">
        <v>206</v>
      </c>
      <c r="B101" s="110"/>
      <c r="C101" s="102"/>
      <c r="D101" s="105" t="str">
        <f t="shared" si="4"/>
        <v>098</v>
      </c>
      <c r="E101" s="103"/>
      <c r="F101" s="103"/>
      <c r="G101" s="103"/>
      <c r="H101" s="103"/>
      <c r="I101" s="103"/>
      <c r="J101" s="103"/>
      <c r="K101" s="103"/>
      <c r="L101" s="103"/>
    </row>
    <row r="102" spans="1:12" ht="39.950000000000003" customHeight="1">
      <c r="A102" s="100" t="s">
        <v>207</v>
      </c>
      <c r="B102" s="110"/>
      <c r="C102" s="102"/>
      <c r="D102" s="105" t="str">
        <f t="shared" si="4"/>
        <v>099</v>
      </c>
      <c r="E102" s="103"/>
      <c r="F102" s="103"/>
      <c r="G102" s="103"/>
      <c r="H102" s="103"/>
      <c r="I102" s="103"/>
      <c r="J102" s="103"/>
      <c r="K102" s="103"/>
      <c r="L102" s="103"/>
    </row>
    <row r="103" spans="1:12" ht="39.950000000000003" customHeight="1">
      <c r="A103" s="100" t="s">
        <v>208</v>
      </c>
      <c r="B103" s="110"/>
      <c r="C103" s="102"/>
      <c r="D103" s="105" t="str">
        <f t="shared" si="4"/>
        <v>100</v>
      </c>
      <c r="E103" s="103"/>
      <c r="F103" s="103"/>
      <c r="G103" s="103"/>
      <c r="H103" s="103"/>
      <c r="I103" s="103"/>
      <c r="J103" s="103"/>
      <c r="K103" s="103"/>
      <c r="L103" s="103"/>
    </row>
    <row r="104" spans="1:12" ht="39.950000000000003" customHeight="1">
      <c r="A104" s="100" t="s">
        <v>209</v>
      </c>
      <c r="B104" s="110"/>
      <c r="C104" s="102"/>
      <c r="D104" s="105" t="str">
        <f t="shared" si="4"/>
        <v>101</v>
      </c>
      <c r="E104" s="103"/>
      <c r="F104" s="103"/>
      <c r="G104" s="103"/>
      <c r="H104" s="103"/>
      <c r="I104" s="103"/>
      <c r="J104" s="103"/>
      <c r="K104" s="103"/>
      <c r="L104" s="103"/>
    </row>
    <row r="105" spans="1:12" ht="39.950000000000003" customHeight="1">
      <c r="A105" s="100" t="s">
        <v>210</v>
      </c>
      <c r="B105" s="110"/>
      <c r="C105" s="102"/>
      <c r="D105" s="105" t="str">
        <f t="shared" si="4"/>
        <v>102</v>
      </c>
      <c r="E105" s="103"/>
      <c r="F105" s="103"/>
      <c r="G105" s="103"/>
      <c r="H105" s="103"/>
      <c r="I105" s="103"/>
      <c r="J105" s="103"/>
      <c r="K105" s="103"/>
      <c r="L105" s="103"/>
    </row>
    <row r="106" spans="1:12" ht="39.950000000000003" customHeight="1">
      <c r="A106" s="100" t="s">
        <v>211</v>
      </c>
      <c r="B106" s="110"/>
      <c r="C106" s="102"/>
      <c r="D106" s="105" t="str">
        <f t="shared" si="4"/>
        <v>103</v>
      </c>
      <c r="E106" s="103"/>
      <c r="F106" s="103"/>
      <c r="G106" s="103"/>
      <c r="H106" s="103"/>
      <c r="I106" s="103"/>
      <c r="J106" s="103"/>
      <c r="K106" s="103"/>
      <c r="L106" s="103"/>
    </row>
    <row r="107" spans="1:12" ht="39.950000000000003" customHeight="1">
      <c r="A107" s="100" t="s">
        <v>212</v>
      </c>
      <c r="B107" s="110"/>
      <c r="C107" s="102"/>
      <c r="D107" s="105" t="str">
        <f t="shared" si="4"/>
        <v>104</v>
      </c>
      <c r="E107" s="103"/>
      <c r="F107" s="103"/>
      <c r="G107" s="103"/>
      <c r="H107" s="103"/>
      <c r="I107" s="103"/>
      <c r="J107" s="103"/>
      <c r="K107" s="103"/>
      <c r="L107" s="103"/>
    </row>
    <row r="108" spans="1:12" ht="39.950000000000003" customHeight="1">
      <c r="A108" s="100" t="s">
        <v>213</v>
      </c>
      <c r="B108" s="110"/>
      <c r="C108" s="102"/>
      <c r="D108" s="105" t="str">
        <f t="shared" si="4"/>
        <v>105</v>
      </c>
      <c r="E108" s="103"/>
      <c r="F108" s="103"/>
      <c r="G108" s="103"/>
      <c r="H108" s="103"/>
      <c r="I108" s="103"/>
      <c r="J108" s="103"/>
      <c r="K108" s="103"/>
      <c r="L108" s="103"/>
    </row>
    <row r="109" spans="1:12" ht="39.950000000000003" customHeight="1">
      <c r="A109" s="100" t="s">
        <v>214</v>
      </c>
      <c r="B109" s="110"/>
      <c r="C109" s="102"/>
      <c r="D109" s="105" t="str">
        <f t="shared" si="4"/>
        <v>106</v>
      </c>
      <c r="E109" s="103"/>
      <c r="F109" s="103"/>
      <c r="G109" s="103"/>
      <c r="H109" s="103"/>
      <c r="I109" s="103"/>
      <c r="J109" s="103"/>
      <c r="K109" s="103"/>
      <c r="L109" s="103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2" sqref="B2:C7"/>
    </sheetView>
  </sheetViews>
  <sheetFormatPr defaultRowHeight="35.1" customHeight="1"/>
  <cols>
    <col min="2" max="2" width="6.85546875" style="7" customWidth="1"/>
    <col min="3" max="3" width="18.140625" style="7" customWidth="1"/>
    <col min="4" max="4" width="17.28515625" customWidth="1"/>
    <col min="5" max="5" width="21.42578125" customWidth="1"/>
    <col min="6" max="6" width="15.140625" customWidth="1"/>
    <col min="7" max="7" width="13.28515625" customWidth="1"/>
    <col min="8" max="8" width="17.7109375" customWidth="1"/>
  </cols>
  <sheetData>
    <row r="1" spans="1:8" ht="35.1" customHeight="1">
      <c r="A1" s="18" t="s">
        <v>18</v>
      </c>
      <c r="B1" s="41" t="s">
        <v>134</v>
      </c>
      <c r="C1" s="41" t="s">
        <v>17</v>
      </c>
      <c r="D1" s="27" t="s">
        <v>77</v>
      </c>
      <c r="E1" s="19" t="s">
        <v>78</v>
      </c>
      <c r="F1" s="19" t="s">
        <v>50</v>
      </c>
      <c r="G1" s="19" t="s">
        <v>51</v>
      </c>
      <c r="H1" s="16" t="s">
        <v>129</v>
      </c>
    </row>
    <row r="2" spans="1:8" s="29" customFormat="1" ht="35.1" customHeight="1">
      <c r="A2" s="22" t="s">
        <v>19</v>
      </c>
      <c r="B2" s="77"/>
      <c r="C2" s="78"/>
      <c r="D2" s="28" t="str">
        <f t="shared" ref="D2:D7" si="0">A2&amp;B2&amp;G2</f>
        <v>001</v>
      </c>
      <c r="E2" s="26"/>
      <c r="F2" s="23"/>
      <c r="G2" s="23"/>
      <c r="H2" s="23"/>
    </row>
    <row r="3" spans="1:8" ht="35.1" customHeight="1">
      <c r="A3" s="22" t="s">
        <v>20</v>
      </c>
      <c r="B3" s="77"/>
      <c r="C3" s="78"/>
      <c r="D3" s="28" t="str">
        <f t="shared" si="0"/>
        <v>002</v>
      </c>
      <c r="E3" s="26"/>
      <c r="F3" s="23"/>
      <c r="G3" s="23"/>
      <c r="H3" s="23"/>
    </row>
    <row r="4" spans="1:8" ht="35.1" customHeight="1">
      <c r="A4" s="22" t="s">
        <v>21</v>
      </c>
      <c r="B4" s="77"/>
      <c r="C4" s="78"/>
      <c r="D4" s="28" t="str">
        <f t="shared" si="0"/>
        <v>003</v>
      </c>
      <c r="E4" s="26"/>
      <c r="F4" s="23"/>
      <c r="G4" s="23"/>
      <c r="H4" s="23"/>
    </row>
    <row r="5" spans="1:8" ht="35.1" customHeight="1">
      <c r="A5" s="22" t="s">
        <v>22</v>
      </c>
      <c r="B5" s="77"/>
      <c r="C5" s="78"/>
      <c r="D5" s="28" t="str">
        <f t="shared" si="0"/>
        <v>004</v>
      </c>
      <c r="E5" s="26"/>
      <c r="F5" s="23"/>
      <c r="G5" s="23"/>
      <c r="H5" s="23"/>
    </row>
    <row r="6" spans="1:8" ht="35.1" customHeight="1">
      <c r="A6" s="22" t="s">
        <v>23</v>
      </c>
      <c r="B6" s="77"/>
      <c r="C6" s="78"/>
      <c r="D6" s="28" t="str">
        <f t="shared" si="0"/>
        <v>005</v>
      </c>
      <c r="E6" s="25"/>
      <c r="F6" s="17"/>
      <c r="G6" s="17"/>
      <c r="H6" s="17"/>
    </row>
    <row r="7" spans="1:8" ht="35.1" customHeight="1">
      <c r="A7" s="22" t="s">
        <v>24</v>
      </c>
      <c r="B7" s="77"/>
      <c r="C7" s="78"/>
      <c r="D7" s="28" t="str">
        <f t="shared" si="0"/>
        <v>006</v>
      </c>
      <c r="E7" s="17"/>
      <c r="F7" s="17"/>
      <c r="G7" s="17"/>
      <c r="H7" s="17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6" sqref="L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Election and Cand Details</vt:lpstr>
      <vt:lpstr>Cand Passes</vt:lpstr>
      <vt:lpstr>EA Passes</vt:lpstr>
      <vt:lpstr>CA Passes</vt:lpstr>
      <vt:lpstr>Can Guest Passes</vt:lpstr>
      <vt:lpstr>PA Passes</vt:lpstr>
      <vt:lpstr>Observers</vt:lpstr>
      <vt:lpstr>RO Staff</vt:lpstr>
      <vt:lpstr>RO Guest</vt:lpstr>
      <vt:lpstr>Press and Media</vt:lpstr>
      <vt:lpstr>Sheet1</vt:lpstr>
      <vt:lpstr>'CA Passes'!Print_Titles</vt:lpstr>
      <vt:lpstr>Observers!Print_Titles</vt:lpstr>
      <vt:lpstr>'PA Passes'!Print_Titles</vt:lpstr>
      <vt:lpstr>'RO Guest'!Print_Titles</vt:lpstr>
      <vt:lpstr>'RO Staff'!Print_Titles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Aileen</dc:creator>
  <cp:lastModifiedBy>knudsea</cp:lastModifiedBy>
  <cp:lastPrinted>2016-09-05T12:35:36Z</cp:lastPrinted>
  <dcterms:created xsi:type="dcterms:W3CDTF">2012-03-30T06:25:31Z</dcterms:created>
  <dcterms:modified xsi:type="dcterms:W3CDTF">2016-09-05T12:35:41Z</dcterms:modified>
</cp:coreProperties>
</file>